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miguel.peguero\Desktop\Activo fijo ocr\"/>
    </mc:Choice>
  </mc:AlternateContent>
  <xr:revisionPtr revIDLastSave="0" documentId="13_ncr:1_{887E8EB3-FC48-432C-BC13-DB040A903DDD}" xr6:coauthVersionLast="47" xr6:coauthVersionMax="47" xr10:uidLastSave="{00000000-0000-0000-0000-000000000000}"/>
  <bookViews>
    <workbookView xWindow="-120" yWindow="-120" windowWidth="20730" windowHeight="11160" tabRatio="589" xr2:uid="{00000000-000D-0000-FFFF-FFFF00000000}"/>
  </bookViews>
  <sheets>
    <sheet name="INFORME 2021-2024" sheetId="43" r:id="rId1"/>
    <sheet name="DIRECCIÓN EJECUTIVA" sheetId="3" r:id="rId2"/>
    <sheet name="SUBDIRECCIÓN EJECUTIVA" sheetId="5" r:id="rId3"/>
    <sheet name="DIRECCION TECNICA Y ACITVO FIJO" sheetId="6" r:id="rId4"/>
    <sheet name="DIRECCION DOCENTE" sheetId="7" r:id="rId5"/>
    <sheet name="DEPTO. PROTOCOLO-COCINA" sheetId="8" r:id="rId6"/>
    <sheet name="COMPRAS Y CONTRATACIONES" sheetId="10" r:id="rId7"/>
    <sheet name="PRESUPUESTO" sheetId="11" r:id="rId8"/>
    <sheet name="DIRECCION ADM. Y F." sheetId="12" r:id="rId9"/>
    <sheet name="AUDITORIA INTERNA" sheetId="16" r:id="rId10"/>
    <sheet name="SERVICIOS GENERALES" sheetId="19" r:id="rId11"/>
    <sheet name="CONSULTORIA JURIDICA" sheetId="18" r:id="rId12"/>
    <sheet name="RRHH Y RELACIONES LABORALES" sheetId="20" r:id="rId13"/>
    <sheet name="DIRC. TEC. GIMNASIA-RECREACION" sheetId="24" r:id="rId14"/>
    <sheet name="DEPARTAMENTO FINANCIERO." sheetId="13" r:id="rId15"/>
    <sheet name="CIDE-DESARROLLO-PLANIFICACION" sheetId="26" r:id="rId16"/>
    <sheet name="DEPTO DE TECNOLOGIA" sheetId="29" r:id="rId17"/>
    <sheet name="DEPTO. DE SEGURIDAD-COMUNICA." sheetId="31" r:id="rId18"/>
    <sheet name="OAI" sheetId="50" r:id="rId19"/>
    <sheet name="DEPARTAMENTO DE CONTABILIDAD" sheetId="33" r:id="rId20"/>
    <sheet name="ALMACEN Y SUMINISTRO" sheetId="48" r:id="rId21"/>
    <sheet name="TRANSPORTACION" sheetId="35" r:id="rId22"/>
    <sheet name=" TRANSPORTACION (VEHICULOS)" sheetId="4" r:id="rId23"/>
    <sheet name="NOMINA-CLUBES ESCOLARES" sheetId="22" r:id="rId24"/>
    <sheet name="METROPOLITANA II" sheetId="42" r:id="rId25"/>
    <sheet name="RELACIONES PUBLICAS" sheetId="53" r:id="rId26"/>
    <sheet name="INSTALACIONES DEPORTIVAS" sheetId="51" r:id="rId27"/>
    <sheet name="PROGRAMA ATLETAS CON INEFI" sheetId="46" r:id="rId28"/>
    <sheet name="REG. SAN JUAN" sheetId="40" r:id="rId29"/>
    <sheet name="REG. SAN PEDRO" sheetId="44" r:id="rId30"/>
    <sheet name="REG. BAYAGUANA" sheetId="45" r:id="rId31"/>
    <sheet name="REG. NAGUA" sheetId="41" r:id="rId32"/>
    <sheet name="REG. SANTIAGO" sheetId="36" r:id="rId33"/>
    <sheet name="REG. BARAHONA" sheetId="38" r:id="rId34"/>
    <sheet name="REG. SAN FRANCISCO" sheetId="37" r:id="rId35"/>
    <sheet name="REG. SAN CRISTOBAL" sheetId="39" r:id="rId36"/>
    <sheet name="TELEFONOS DE LA INSTITUCION " sheetId="34" r:id="rId37"/>
  </sheets>
  <definedNames>
    <definedName name="_xlnm.Print_Area" localSheetId="1">'DIRECCIÓN EJECUTIVA'!$A$1:$O$104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9" l="1"/>
  <c r="L17" i="39"/>
  <c r="M17" i="39"/>
  <c r="K35" i="10"/>
  <c r="L35" i="10"/>
  <c r="M35" i="10"/>
  <c r="K20" i="48"/>
  <c r="L20" i="48"/>
  <c r="M20" i="48"/>
  <c r="K36" i="16"/>
  <c r="L36" i="16"/>
  <c r="M36" i="16"/>
  <c r="K26" i="51"/>
  <c r="L26" i="51"/>
  <c r="M26" i="51"/>
  <c r="K57" i="42"/>
  <c r="L57" i="42"/>
  <c r="M57" i="42"/>
  <c r="K43" i="22"/>
  <c r="L43" i="22"/>
  <c r="M43" i="22"/>
  <c r="L23" i="4"/>
  <c r="M23" i="4"/>
  <c r="N23" i="4"/>
  <c r="K26" i="50"/>
  <c r="L26" i="50"/>
  <c r="M26" i="50"/>
  <c r="K157" i="29"/>
  <c r="L157" i="29"/>
  <c r="M157" i="29"/>
  <c r="K258" i="48"/>
  <c r="L258" i="48"/>
  <c r="M258" i="48"/>
  <c r="K103" i="3"/>
  <c r="L103" i="3"/>
  <c r="M103" i="3"/>
  <c r="K105" i="33"/>
  <c r="L105" i="33"/>
  <c r="M105" i="33"/>
  <c r="K35" i="31" l="1"/>
  <c r="L35" i="31"/>
  <c r="M35" i="31"/>
  <c r="M6" i="46"/>
  <c r="L6" i="46"/>
  <c r="K6" i="46"/>
  <c r="K210" i="31"/>
  <c r="L210" i="31"/>
  <c r="M210" i="31"/>
  <c r="M466" i="43"/>
  <c r="L466" i="43"/>
  <c r="K466" i="43"/>
  <c r="M26" i="35"/>
  <c r="L26" i="35"/>
  <c r="K26" i="35"/>
  <c r="M43" i="26"/>
  <c r="L43" i="26"/>
  <c r="K43" i="26"/>
  <c r="M12" i="26"/>
  <c r="L12" i="26"/>
  <c r="K12" i="26"/>
  <c r="M43" i="24"/>
  <c r="L43" i="24"/>
  <c r="K43" i="24"/>
  <c r="M14" i="22"/>
  <c r="L14" i="22"/>
  <c r="K14" i="22"/>
  <c r="M92" i="20"/>
  <c r="L92" i="20"/>
  <c r="K92" i="20"/>
  <c r="M118" i="20"/>
  <c r="L118" i="20"/>
  <c r="K118" i="20"/>
  <c r="M48" i="18"/>
  <c r="L48" i="18"/>
  <c r="K48" i="18"/>
  <c r="M58" i="19"/>
  <c r="L58" i="19"/>
  <c r="K58" i="19"/>
  <c r="M13" i="13"/>
  <c r="L13" i="13"/>
  <c r="K13" i="13"/>
  <c r="M42" i="12"/>
  <c r="L42" i="12"/>
  <c r="K42" i="12"/>
  <c r="M25" i="11"/>
  <c r="L25" i="11"/>
  <c r="K25" i="11"/>
  <c r="M75" i="8"/>
  <c r="L75" i="8"/>
  <c r="K75" i="8"/>
  <c r="M56" i="8"/>
  <c r="L56" i="8"/>
  <c r="K56" i="8"/>
  <c r="M40" i="7"/>
  <c r="L40" i="7"/>
  <c r="K40" i="7"/>
  <c r="M57" i="6"/>
  <c r="L57" i="6"/>
  <c r="K57" i="6"/>
  <c r="M34" i="5"/>
  <c r="L34" i="5"/>
  <c r="K34" i="5"/>
  <c r="N29" i="37"/>
  <c r="M29" i="37"/>
  <c r="L29" i="37"/>
  <c r="M30" i="38"/>
  <c r="L30" i="38"/>
  <c r="K30" i="38"/>
  <c r="M25" i="44"/>
  <c r="L25" i="44"/>
  <c r="K25" i="44"/>
  <c r="M46" i="36"/>
  <c r="L46" i="36"/>
  <c r="K46" i="36"/>
  <c r="M36" i="45"/>
  <c r="L36" i="45"/>
  <c r="K36" i="45"/>
  <c r="M37" i="6"/>
  <c r="L37" i="6"/>
  <c r="K37" i="6"/>
  <c r="M21" i="24"/>
  <c r="L21" i="24"/>
  <c r="K2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G15" authorId="0" shapeId="0" xr:uid="{87C14935-C110-4085-815B-2B87DB8CF34D}">
      <text>
        <r>
          <rPr>
            <b/>
            <sz val="9"/>
            <color indexed="81"/>
            <rFont val="Tahoma"/>
            <charset val="1"/>
          </rPr>
          <t>Rosmery De La Rosa Feliz:</t>
        </r>
        <r>
          <rPr>
            <sz val="9"/>
            <color indexed="81"/>
            <rFont val="Tahoma"/>
            <charset val="1"/>
          </rPr>
          <t xml:space="preserve">
CAMBIO DE SERIE</t>
        </r>
      </text>
    </comment>
    <comment ref="B42" authorId="0" shapeId="0" xr:uid="{FDA07527-4215-4B20-9DF3-8EB447A27D5F}">
      <text>
        <r>
          <rPr>
            <b/>
            <sz val="9"/>
            <color indexed="81"/>
            <rFont val="Tahoma"/>
            <charset val="1"/>
          </rPr>
          <t>Rosmery De La Rosa Feliz:</t>
        </r>
        <r>
          <rPr>
            <sz val="9"/>
            <color indexed="81"/>
            <rFont val="Tahoma"/>
            <charset val="1"/>
          </rPr>
          <t xml:space="preserve">
ASIGNADA A ELIUD.</t>
        </r>
      </text>
    </comment>
    <comment ref="B160" authorId="0" shapeId="0" xr:uid="{351E3D81-43C5-43E3-9284-1E92F7937424}">
      <text>
        <r>
          <rPr>
            <b/>
            <sz val="9"/>
            <color indexed="81"/>
            <rFont val="Tahoma"/>
            <charset val="1"/>
          </rPr>
          <t>Rosmery De La Rosa Feliz:</t>
        </r>
        <r>
          <rPr>
            <sz val="9"/>
            <color indexed="81"/>
            <rFont val="Tahoma"/>
            <charset val="1"/>
          </rPr>
          <t xml:space="preserve">
Carlos RRHH</t>
        </r>
      </text>
    </comment>
    <comment ref="B186" authorId="0" shapeId="0" xr:uid="{7D91B696-07DF-415E-8F88-3E81B0F7C301}">
      <text>
        <r>
          <rPr>
            <b/>
            <sz val="9"/>
            <color indexed="81"/>
            <rFont val="Tahoma"/>
            <charset val="1"/>
          </rPr>
          <t>Rosmery De La Rosa Feliz:</t>
        </r>
        <r>
          <rPr>
            <sz val="9"/>
            <color indexed="81"/>
            <rFont val="Tahoma"/>
            <charset val="1"/>
          </rPr>
          <t xml:space="preserve">
Carlos
</t>
        </r>
      </text>
    </comment>
    <comment ref="B194" authorId="0" shapeId="0" xr:uid="{65B0B46F-A523-4D21-9392-88C475FC5871}">
      <text>
        <r>
          <rPr>
            <b/>
            <sz val="9"/>
            <color indexed="81"/>
            <rFont val="Tahoma"/>
            <charset val="1"/>
          </rPr>
          <t>Rosmery De La Rosa Feliz:</t>
        </r>
        <r>
          <rPr>
            <sz val="9"/>
            <color indexed="81"/>
            <rFont val="Tahoma"/>
            <charset val="1"/>
          </rPr>
          <t xml:space="preserve">
Pedro</t>
        </r>
      </text>
    </comment>
    <comment ref="B220" authorId="0" shapeId="0" xr:uid="{831D1E2F-4B66-4D49-8C3A-8F6BE986472E}">
      <text>
        <r>
          <rPr>
            <b/>
            <sz val="9"/>
            <color indexed="81"/>
            <rFont val="Tahoma"/>
            <charset val="1"/>
          </rPr>
          <t>Rosmery De La Rosa Feliz:</t>
        </r>
        <r>
          <rPr>
            <sz val="9"/>
            <color indexed="81"/>
            <rFont val="Tahoma"/>
            <charset val="1"/>
          </rPr>
          <t xml:space="preserve">
Ubicada en Recepcion</t>
        </r>
      </text>
    </comment>
    <comment ref="B221" authorId="0" shapeId="0" xr:uid="{9A79FEC0-EF97-46A2-AE5D-F1453DE71712}">
      <text>
        <r>
          <rPr>
            <b/>
            <sz val="9"/>
            <color indexed="81"/>
            <rFont val="Tahoma"/>
            <charset val="1"/>
          </rPr>
          <t>Rosmery De La Rosa Feliz:</t>
        </r>
        <r>
          <rPr>
            <sz val="9"/>
            <color indexed="81"/>
            <rFont val="Tahoma"/>
            <charset val="1"/>
          </rPr>
          <t xml:space="preserve">
Miguel Flores</t>
        </r>
      </text>
    </comment>
    <comment ref="B237" authorId="0" shapeId="0" xr:uid="{E2F1B922-1CAD-418C-85DC-7B1430683F5F}">
      <text>
        <r>
          <rPr>
            <b/>
            <sz val="9"/>
            <color indexed="81"/>
            <rFont val="Tahoma"/>
            <charset val="1"/>
          </rPr>
          <t>Rosmery De La Rosa Feliz:</t>
        </r>
        <r>
          <rPr>
            <sz val="9"/>
            <color indexed="81"/>
            <rFont val="Tahoma"/>
            <charset val="1"/>
          </rPr>
          <t xml:space="preserve">
ALAN</t>
        </r>
      </text>
    </comment>
    <comment ref="B281" authorId="0" shapeId="0" xr:uid="{E10B136E-7528-4078-B787-66B1542B7538}">
      <text>
        <r>
          <rPr>
            <b/>
            <sz val="9"/>
            <color indexed="81"/>
            <rFont val="Tahoma"/>
            <charset val="1"/>
          </rPr>
          <t>Rosmery De La Rosa Feliz:</t>
        </r>
        <r>
          <rPr>
            <sz val="9"/>
            <color indexed="81"/>
            <rFont val="Tahoma"/>
            <charset val="1"/>
          </rPr>
          <t xml:space="preserve">
Franchely</t>
        </r>
      </text>
    </comment>
    <comment ref="B284" authorId="0" shapeId="0" xr:uid="{E7EADAE6-A798-446D-8CDC-DC0475D1451D}">
      <text>
        <r>
          <rPr>
            <b/>
            <sz val="9"/>
            <color indexed="81"/>
            <rFont val="Tahoma"/>
            <charset val="1"/>
          </rPr>
          <t>Rosmery De La Rosa Feliz:</t>
        </r>
        <r>
          <rPr>
            <sz val="9"/>
            <color indexed="81"/>
            <rFont val="Tahoma"/>
            <charset val="1"/>
          </rPr>
          <t xml:space="preserve">
ASIGNADO ALMACEN EN EL LOCAL 
</t>
        </r>
      </text>
    </comment>
    <comment ref="B285" authorId="0" shapeId="0" xr:uid="{DBEE0CEF-1CB3-4797-8725-0098D23DE450}">
      <text>
        <r>
          <rPr>
            <b/>
            <sz val="9"/>
            <color indexed="81"/>
            <rFont val="Tahoma"/>
            <charset val="1"/>
          </rPr>
          <t>Rosmery De La Rosa Feliz:</t>
        </r>
        <r>
          <rPr>
            <sz val="9"/>
            <color indexed="81"/>
            <rFont val="Tahoma"/>
            <charset val="1"/>
          </rPr>
          <t xml:space="preserve">
Asignada a Almacen</t>
        </r>
      </text>
    </comment>
    <comment ref="B287" authorId="0" shapeId="0" xr:uid="{BC85D66C-0364-4BD8-9961-BCFA0B32C7AC}">
      <text>
        <r>
          <rPr>
            <b/>
            <sz val="9"/>
            <color indexed="81"/>
            <rFont val="Tahoma"/>
            <family val="2"/>
          </rPr>
          <t>Rosmery De La Rosa Feliz:</t>
        </r>
        <r>
          <rPr>
            <sz val="9"/>
            <color indexed="81"/>
            <rFont val="Tahoma"/>
            <family val="2"/>
          </rPr>
          <t xml:space="preserve">
FURGON</t>
        </r>
      </text>
    </comment>
    <comment ref="B300" authorId="0" shapeId="0" xr:uid="{27CFFE60-E9DC-4566-B113-815C3AE0AD4F}">
      <text>
        <r>
          <rPr>
            <b/>
            <sz val="9"/>
            <color indexed="81"/>
            <rFont val="Tahoma"/>
            <family val="2"/>
          </rPr>
          <t>Rosmery De La Rosa Feliz:</t>
        </r>
        <r>
          <rPr>
            <sz val="9"/>
            <color indexed="81"/>
            <rFont val="Tahoma"/>
            <family val="2"/>
          </rPr>
          <t xml:space="preserve">
FURGON</t>
        </r>
      </text>
    </comment>
    <comment ref="B303" authorId="0" shapeId="0" xr:uid="{3F57D5DA-0347-4AA0-90E8-FB0275249975}">
      <text>
        <r>
          <rPr>
            <b/>
            <sz val="9"/>
            <color indexed="81"/>
            <rFont val="Tahoma"/>
            <family val="2"/>
          </rPr>
          <t>Rosmery De La Rosa Feliz:</t>
        </r>
        <r>
          <rPr>
            <sz val="9"/>
            <color indexed="81"/>
            <rFont val="Tahoma"/>
            <family val="2"/>
          </rPr>
          <t xml:space="preserve">
FURGON</t>
        </r>
      </text>
    </comment>
    <comment ref="B304" authorId="0" shapeId="0" xr:uid="{330706B7-5114-4B32-8A56-2929B3E05F67}">
      <text>
        <r>
          <rPr>
            <b/>
            <sz val="9"/>
            <color indexed="81"/>
            <rFont val="Tahoma"/>
            <family val="2"/>
          </rPr>
          <t>Rosmery De La Rosa Feliz:</t>
        </r>
        <r>
          <rPr>
            <sz val="9"/>
            <color indexed="81"/>
            <rFont val="Tahoma"/>
            <family val="2"/>
          </rPr>
          <t xml:space="preserve">
FURGON</t>
        </r>
      </text>
    </comment>
    <comment ref="B305" authorId="0" shapeId="0" xr:uid="{481D280A-E3FD-4D10-9B2E-D9550514E7E0}">
      <text>
        <r>
          <rPr>
            <b/>
            <sz val="9"/>
            <color indexed="81"/>
            <rFont val="Tahoma"/>
            <charset val="1"/>
          </rPr>
          <t xml:space="preserve">Rosmery De La Rosa Feliz:
</t>
        </r>
        <r>
          <rPr>
            <sz val="9"/>
            <color indexed="81"/>
            <rFont val="Tahoma"/>
            <family val="2"/>
          </rPr>
          <t>FURGON</t>
        </r>
      </text>
    </comment>
    <comment ref="B306" authorId="0" shapeId="0" xr:uid="{8B4D6740-35C7-4DC0-9DE4-74D93592B7EC}">
      <text>
        <r>
          <rPr>
            <b/>
            <sz val="9"/>
            <color indexed="81"/>
            <rFont val="Tahoma"/>
            <charset val="1"/>
          </rPr>
          <t>Rosmery De La Rosa Feliz:</t>
        </r>
        <r>
          <rPr>
            <sz val="9"/>
            <color indexed="81"/>
            <rFont val="Tahoma"/>
            <charset val="1"/>
          </rPr>
          <t xml:space="preserve">
FURGON</t>
        </r>
      </text>
    </comment>
    <comment ref="B307" authorId="0" shapeId="0" xr:uid="{A7AB25D2-D349-48FB-8C04-9BA9C5894F55}">
      <text>
        <r>
          <rPr>
            <b/>
            <sz val="9"/>
            <color indexed="81"/>
            <rFont val="Tahoma"/>
            <family val="2"/>
          </rPr>
          <t>Rosmery De La Rosa Feliz:</t>
        </r>
        <r>
          <rPr>
            <sz val="9"/>
            <color indexed="81"/>
            <rFont val="Tahoma"/>
            <family val="2"/>
          </rPr>
          <t xml:space="preserve">
FURGON</t>
        </r>
      </text>
    </comment>
    <comment ref="B311" authorId="0" shapeId="0" xr:uid="{C9F80C8D-F23C-4526-B9AA-005D7B46387E}">
      <text>
        <r>
          <rPr>
            <b/>
            <sz val="9"/>
            <color indexed="81"/>
            <rFont val="Tahoma"/>
            <family val="2"/>
          </rPr>
          <t>Rosmery De La Rosa Feliz:</t>
        </r>
        <r>
          <rPr>
            <sz val="9"/>
            <color indexed="81"/>
            <rFont val="Tahoma"/>
            <family val="2"/>
          </rPr>
          <t xml:space="preserve">
FURGON</t>
        </r>
      </text>
    </comment>
    <comment ref="C312" authorId="0" shapeId="0" xr:uid="{5964D434-5C04-42F2-BF2C-D9971C01E1DF}">
      <text>
        <r>
          <rPr>
            <b/>
            <sz val="9"/>
            <color indexed="81"/>
            <rFont val="Tahoma"/>
            <charset val="1"/>
          </rPr>
          <t>Rosmery De La Rosa Feliz:</t>
        </r>
        <r>
          <rPr>
            <sz val="9"/>
            <color indexed="81"/>
            <rFont val="Tahoma"/>
            <charset val="1"/>
          </rPr>
          <t xml:space="preserve">
VERIFICAR EN EL FORMULARIO CODIGO Y DESCRIPCION NO 
COINCIDEN </t>
        </r>
      </text>
    </comment>
    <comment ref="B315" authorId="0" shapeId="0" xr:uid="{3C1BB3AC-E361-409C-9A4F-CAB6E0EF7581}">
      <text>
        <r>
          <rPr>
            <b/>
            <sz val="9"/>
            <color indexed="81"/>
            <rFont val="Tahoma"/>
            <family val="2"/>
          </rPr>
          <t>Rosmery De La Rosa Feliz:</t>
        </r>
        <r>
          <rPr>
            <sz val="9"/>
            <color indexed="81"/>
            <rFont val="Tahoma"/>
            <family val="2"/>
          </rPr>
          <t xml:space="preserve">
TRANSPORTACION ´PRESTADA</t>
        </r>
      </text>
    </comment>
    <comment ref="B326" authorId="0" shapeId="0" xr:uid="{85FC5D23-2916-453F-B447-A9C20C88BCFC}">
      <text>
        <r>
          <rPr>
            <b/>
            <sz val="9"/>
            <color indexed="81"/>
            <rFont val="Tahoma"/>
            <charset val="1"/>
          </rPr>
          <t>Rosmery De La Rosa Feliz:</t>
        </r>
        <r>
          <rPr>
            <sz val="9"/>
            <color indexed="81"/>
            <rFont val="Tahoma"/>
            <charset val="1"/>
          </rPr>
          <t xml:space="preserve">
VERIFICAR SI ESTA EN ALMACEN- NO SE VIO EN FISICO Y ESTA EN EL SISTEMA SIN A</t>
        </r>
      </text>
    </comment>
    <comment ref="B327" authorId="0" shapeId="0" xr:uid="{E3450DE4-5621-473D-9BD8-0B7CA403002C}">
      <text>
        <r>
          <rPr>
            <b/>
            <sz val="9"/>
            <color indexed="81"/>
            <rFont val="Tahoma"/>
            <charset val="1"/>
          </rPr>
          <t>Rosmery De La Rosa Feliz:</t>
        </r>
        <r>
          <rPr>
            <sz val="9"/>
            <color indexed="81"/>
            <rFont val="Tahoma"/>
            <charset val="1"/>
          </rPr>
          <t xml:space="preserve">
ALMACEN</t>
        </r>
      </text>
    </comment>
    <comment ref="B328" authorId="0" shapeId="0" xr:uid="{BC7D4A7D-7370-476B-B880-B1D2BC3DCFB8}">
      <text>
        <r>
          <rPr>
            <b/>
            <sz val="9"/>
            <color indexed="81"/>
            <rFont val="Tahoma"/>
            <family val="2"/>
          </rPr>
          <t>Rosmery De La Rosa Feliz:</t>
        </r>
        <r>
          <rPr>
            <sz val="9"/>
            <color indexed="81"/>
            <rFont val="Tahoma"/>
            <family val="2"/>
          </rPr>
          <t xml:space="preserve">
FURGON</t>
        </r>
      </text>
    </comment>
    <comment ref="B329" authorId="0" shapeId="0" xr:uid="{065BC945-8969-4549-ACE3-83D5E71A5C76}">
      <text>
        <r>
          <rPr>
            <b/>
            <sz val="9"/>
            <color indexed="81"/>
            <rFont val="Tahoma"/>
            <charset val="1"/>
          </rPr>
          <t>Rosmery De La Rosa Feliz:</t>
        </r>
        <r>
          <rPr>
            <sz val="9"/>
            <color indexed="81"/>
            <rFont val="Tahoma"/>
            <charset val="1"/>
          </rPr>
          <t xml:space="preserve">
ALMACEN</t>
        </r>
      </text>
    </comment>
    <comment ref="B330" authorId="0" shapeId="0" xr:uid="{5D432BD3-4CCA-4F09-8EFC-CBF690A1F586}">
      <text>
        <r>
          <rPr>
            <b/>
            <sz val="9"/>
            <color indexed="81"/>
            <rFont val="Tahoma"/>
            <family val="2"/>
          </rPr>
          <t>Rosmery De La Rosa Feliz:</t>
        </r>
        <r>
          <rPr>
            <sz val="9"/>
            <color indexed="81"/>
            <rFont val="Tahoma"/>
            <family val="2"/>
          </rPr>
          <t xml:space="preserve">
FURGON
</t>
        </r>
      </text>
    </comment>
    <comment ref="B331" authorId="0" shapeId="0" xr:uid="{0467787B-7313-400F-A327-A615DC1C0574}">
      <text>
        <r>
          <rPr>
            <b/>
            <sz val="9"/>
            <color indexed="81"/>
            <rFont val="Tahoma"/>
            <charset val="1"/>
          </rPr>
          <t>Rosmery De La Rosa Feliz:</t>
        </r>
        <r>
          <rPr>
            <sz val="9"/>
            <color indexed="81"/>
            <rFont val="Tahoma"/>
            <charset val="1"/>
          </rPr>
          <t xml:space="preserve">
ALMACEN</t>
        </r>
      </text>
    </comment>
    <comment ref="B332" authorId="0" shapeId="0" xr:uid="{4F9E5D3B-9E1E-429B-A57F-A647B1C0B59D}">
      <text>
        <r>
          <rPr>
            <b/>
            <sz val="9"/>
            <color indexed="81"/>
            <rFont val="Tahoma"/>
            <family val="2"/>
          </rPr>
          <t>Rosmery De La Rosa Feliz:</t>
        </r>
        <r>
          <rPr>
            <sz val="9"/>
            <color indexed="81"/>
            <rFont val="Tahoma"/>
            <family val="2"/>
          </rPr>
          <t xml:space="preserve">
FURGON</t>
        </r>
      </text>
    </comment>
    <comment ref="B333" authorId="0" shapeId="0" xr:uid="{506EF935-0460-4E33-955D-6B1D9EC08E15}">
      <text>
        <r>
          <rPr>
            <b/>
            <sz val="9"/>
            <color indexed="81"/>
            <rFont val="Tahoma"/>
            <charset val="1"/>
          </rPr>
          <t>Rosmery De La Rosa Feliz:</t>
        </r>
        <r>
          <rPr>
            <sz val="9"/>
            <color indexed="81"/>
            <rFont val="Tahoma"/>
            <charset val="1"/>
          </rPr>
          <t xml:space="preserve">
FURGON</t>
        </r>
      </text>
    </comment>
    <comment ref="B358" authorId="0" shapeId="0" xr:uid="{669E5358-0137-4EDC-B451-10633AC55A1D}">
      <text>
        <r>
          <rPr>
            <b/>
            <sz val="9"/>
            <color indexed="81"/>
            <rFont val="Tahoma"/>
            <charset val="1"/>
          </rPr>
          <t>Rosmery De La Rosa Feliz:</t>
        </r>
        <r>
          <rPr>
            <sz val="9"/>
            <color indexed="81"/>
            <rFont val="Tahoma"/>
            <charset val="1"/>
          </rPr>
          <t xml:space="preserve">
CAMBIAR ESCRITORIO CON EL DE FANY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Adonis Chovet</author>
  </authors>
  <commentList>
    <comment ref="D46" authorId="0" shapeId="0" xr:uid="{D1EC15FB-56EA-4702-8803-572C4550A3D2}">
      <text>
        <r>
          <rPr>
            <b/>
            <sz val="9"/>
            <color indexed="81"/>
            <rFont val="Tahoma"/>
            <charset val="1"/>
          </rPr>
          <t>Rosmery De La Rosa Feliz:</t>
        </r>
        <r>
          <rPr>
            <sz val="9"/>
            <color indexed="81"/>
            <rFont val="Tahoma"/>
            <charset val="1"/>
          </rPr>
          <t xml:space="preserve">
CARLOS HENRIQUEZ</t>
        </r>
      </text>
    </comment>
    <comment ref="D47" authorId="0" shapeId="0" xr:uid="{5D2DF288-1CDC-44E9-9365-20C3081055D8}">
      <text>
        <r>
          <rPr>
            <b/>
            <sz val="9"/>
            <color indexed="81"/>
            <rFont val="Tahoma"/>
            <charset val="1"/>
          </rPr>
          <t>Rosmery De La Rosa Feliz:</t>
        </r>
        <r>
          <rPr>
            <sz val="9"/>
            <color indexed="81"/>
            <rFont val="Tahoma"/>
            <charset val="1"/>
          </rPr>
          <t xml:space="preserve">
CHERLY</t>
        </r>
      </text>
    </comment>
    <comment ref="C57" authorId="0" shapeId="0" xr:uid="{D4691CE1-AD43-43F7-B707-409CBB71D3D1}">
      <text>
        <r>
          <rPr>
            <b/>
            <sz val="9"/>
            <color indexed="81"/>
            <rFont val="Tahoma"/>
            <charset val="1"/>
          </rPr>
          <t>Rosmery De La Rosa Feliz:</t>
        </r>
        <r>
          <rPr>
            <sz val="9"/>
            <color indexed="81"/>
            <rFont val="Tahoma"/>
            <charset val="1"/>
          </rPr>
          <t xml:space="preserve">
DESCARGO</t>
        </r>
      </text>
    </comment>
    <comment ref="D76" authorId="0" shapeId="0" xr:uid="{D04278E3-839B-409F-813F-BF3D3EBA697F}">
      <text>
        <r>
          <rPr>
            <b/>
            <sz val="9"/>
            <color indexed="81"/>
            <rFont val="Tahoma"/>
            <charset val="1"/>
          </rPr>
          <t>Rosmery De La Rosa Feliz:</t>
        </r>
        <r>
          <rPr>
            <sz val="9"/>
            <color indexed="81"/>
            <rFont val="Tahoma"/>
            <charset val="1"/>
          </rPr>
          <t xml:space="preserve">
RECEPCION </t>
        </r>
      </text>
    </comment>
    <comment ref="D77" authorId="0" shapeId="0" xr:uid="{E29048D0-4A5A-489C-82DE-C7930288FC32}">
      <text>
        <r>
          <rPr>
            <b/>
            <sz val="9"/>
            <color indexed="81"/>
            <rFont val="Tahoma"/>
            <charset val="1"/>
          </rPr>
          <t>Rosmery De La Rosa Feliz:</t>
        </r>
        <r>
          <rPr>
            <sz val="9"/>
            <color indexed="81"/>
            <rFont val="Tahoma"/>
            <charset val="1"/>
          </rPr>
          <t xml:space="preserve">
RECEPCION</t>
        </r>
      </text>
    </comment>
    <comment ref="D81" authorId="0" shapeId="0" xr:uid="{311BC15F-7650-42B1-B534-336B5E0DCAFA}">
      <text>
        <r>
          <rPr>
            <b/>
            <sz val="9"/>
            <color indexed="81"/>
            <rFont val="Tahoma"/>
            <family val="2"/>
          </rPr>
          <t>Rosmery De La Rosa Feliz:</t>
        </r>
        <r>
          <rPr>
            <sz val="9"/>
            <color indexed="81"/>
            <rFont val="Tahoma"/>
            <family val="2"/>
          </rPr>
          <t xml:space="preserve">
KAIDE</t>
        </r>
      </text>
    </comment>
    <comment ref="D82" authorId="0" shapeId="0" xr:uid="{04B615D6-DF07-4B46-BBA6-A8F7B6CD3061}">
      <text>
        <r>
          <rPr>
            <b/>
            <sz val="9"/>
            <color indexed="81"/>
            <rFont val="Tahoma"/>
            <charset val="1"/>
          </rPr>
          <t>Rosmery De La Rosa Feliz:</t>
        </r>
        <r>
          <rPr>
            <sz val="9"/>
            <color indexed="81"/>
            <rFont val="Tahoma"/>
            <charset val="1"/>
          </rPr>
          <t xml:space="preserve">
CRISTIAN</t>
        </r>
      </text>
    </comment>
    <comment ref="D83" authorId="0" shapeId="0" xr:uid="{FF0495FC-B083-499B-B06E-660B25ED4914}">
      <text>
        <r>
          <rPr>
            <b/>
            <sz val="9"/>
            <color indexed="81"/>
            <rFont val="Tahoma"/>
            <charset val="1"/>
          </rPr>
          <t>Rosmery De La Rosa Feliz:</t>
        </r>
        <r>
          <rPr>
            <sz val="9"/>
            <color indexed="81"/>
            <rFont val="Tahoma"/>
            <charset val="1"/>
          </rPr>
          <t xml:space="preserve">
Carlos RRHH</t>
        </r>
      </text>
    </comment>
    <comment ref="D85" authorId="0" shapeId="0" xr:uid="{77AC381E-3BEF-4D2A-A23B-A0F8D6F5BEED}">
      <text>
        <r>
          <rPr>
            <b/>
            <sz val="9"/>
            <color indexed="81"/>
            <rFont val="Tahoma"/>
            <family val="2"/>
          </rPr>
          <t>Rosmery De La Rosa Feliz:</t>
        </r>
        <r>
          <rPr>
            <sz val="9"/>
            <color indexed="81"/>
            <rFont val="Tahoma"/>
            <family val="2"/>
          </rPr>
          <t xml:space="preserve">
BUSCAR EN LOS OTROS DEPARTAMENTOS </t>
        </r>
      </text>
    </comment>
    <comment ref="B91" authorId="1" shapeId="0" xr:uid="{0F889223-3631-4F6B-B1DB-35C4BCDC3CC0}">
      <text>
        <r>
          <rPr>
            <b/>
            <sz val="9"/>
            <color indexed="81"/>
            <rFont val="Tahoma"/>
            <family val="2"/>
          </rPr>
          <t>Adonis Chovet:</t>
        </r>
        <r>
          <rPr>
            <sz val="9"/>
            <color indexed="81"/>
            <rFont val="Tahoma"/>
            <family val="2"/>
          </rPr>
          <t xml:space="preserve">
RECEPCION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4" authorId="0" shapeId="0" xr:uid="{13B43A35-B921-4AD6-A65F-90EF29C93C12}">
      <text>
        <r>
          <rPr>
            <b/>
            <sz val="9"/>
            <color indexed="81"/>
            <rFont val="Tahoma"/>
            <charset val="1"/>
          </rPr>
          <t>Rosmery De La Rosa Feliz:</t>
        </r>
        <r>
          <rPr>
            <sz val="9"/>
            <color indexed="81"/>
            <rFont val="Tahoma"/>
            <charset val="1"/>
          </rPr>
          <t xml:space="preserve">
Maribel</t>
        </r>
      </text>
    </comment>
    <comment ref="D10" authorId="0" shapeId="0" xr:uid="{2716724F-3BC3-43E1-A0BC-022275E1A865}">
      <text>
        <r>
          <rPr>
            <b/>
            <sz val="9"/>
            <color indexed="81"/>
            <rFont val="Tahoma"/>
            <charset val="1"/>
          </rPr>
          <t>Rosmery De La Rosa Feliz:</t>
        </r>
        <r>
          <rPr>
            <sz val="9"/>
            <color indexed="81"/>
            <rFont val="Tahoma"/>
            <charset val="1"/>
          </rPr>
          <t xml:space="preserve">
Carlos
</t>
        </r>
      </text>
    </comment>
    <comment ref="D21" authorId="0" shapeId="0" xr:uid="{BEA73F34-1F03-4258-9AA2-1406C813D2D6}">
      <text>
        <r>
          <rPr>
            <b/>
            <sz val="9"/>
            <color indexed="81"/>
            <rFont val="Tahoma"/>
            <charset val="1"/>
          </rPr>
          <t>Rosmery De La Rosa Feliz:</t>
        </r>
        <r>
          <rPr>
            <sz val="9"/>
            <color indexed="81"/>
            <rFont val="Tahoma"/>
            <charset val="1"/>
          </rPr>
          <t xml:space="preserve">
Pedro</t>
        </r>
      </text>
    </comment>
    <comment ref="D40" authorId="0" shapeId="0" xr:uid="{6BE9D6F9-F90A-4965-BE7F-46C21F77D2C4}">
      <text>
        <r>
          <rPr>
            <b/>
            <sz val="9"/>
            <color indexed="81"/>
            <rFont val="Tahoma"/>
            <charset val="1"/>
          </rPr>
          <t>Rosmery De La Rosa Feliz:</t>
        </r>
        <r>
          <rPr>
            <sz val="9"/>
            <color indexed="81"/>
            <rFont val="Tahoma"/>
            <charset val="1"/>
          </rPr>
          <t xml:space="preserve">
Hansel</t>
        </r>
      </text>
    </comment>
    <comment ref="D51" authorId="0" shapeId="0" xr:uid="{1E8A63E0-2E9B-43A9-AB9F-E7ED08EDEFD1}">
      <text>
        <r>
          <rPr>
            <b/>
            <sz val="9"/>
            <color indexed="81"/>
            <rFont val="Tahoma"/>
            <charset val="1"/>
          </rPr>
          <t>Rosmery De La Rosa Feliz:</t>
        </r>
        <r>
          <rPr>
            <sz val="9"/>
            <color indexed="81"/>
            <rFont val="Tahoma"/>
            <charset val="1"/>
          </rPr>
          <t xml:space="preserve">
Starling Jimenez</t>
        </r>
      </text>
    </comment>
    <comment ref="D52" authorId="0" shapeId="0" xr:uid="{E43299A2-3E5A-4B65-BC7E-6BBD3CFA464B}">
      <text>
        <r>
          <rPr>
            <b/>
            <sz val="9"/>
            <color indexed="81"/>
            <rFont val="Tahoma"/>
            <charset val="1"/>
          </rPr>
          <t>Rosmery De La Rosa Feliz:</t>
        </r>
        <r>
          <rPr>
            <sz val="9"/>
            <color indexed="81"/>
            <rFont val="Tahoma"/>
            <charset val="1"/>
          </rPr>
          <t xml:space="preserve">
Darwin Lozada Vega</t>
        </r>
      </text>
    </comment>
    <comment ref="D53" authorId="0" shapeId="0" xr:uid="{C80EC92F-1412-489B-A95D-C0DB8D96DDC7}">
      <text>
        <r>
          <rPr>
            <b/>
            <sz val="9"/>
            <color indexed="81"/>
            <rFont val="Tahoma"/>
            <charset val="1"/>
          </rPr>
          <t>Rosmery De La Rosa Feliz:</t>
        </r>
        <r>
          <rPr>
            <sz val="9"/>
            <color indexed="81"/>
            <rFont val="Tahoma"/>
            <charset val="1"/>
          </rPr>
          <t xml:space="preserve">
Era de Daniel dañada casi a perder la garantia, y le dieron otra</t>
        </r>
      </text>
    </comment>
    <comment ref="D54" authorId="0" shapeId="0" xr:uid="{4C34D641-C488-41C3-B64D-485955720467}">
      <text>
        <r>
          <rPr>
            <b/>
            <sz val="9"/>
            <color indexed="81"/>
            <rFont val="Tahoma"/>
            <charset val="1"/>
          </rPr>
          <t>Rosmery De La Rosa Feliz:</t>
        </r>
        <r>
          <rPr>
            <sz val="9"/>
            <color indexed="81"/>
            <rFont val="Tahoma"/>
            <charset val="1"/>
          </rPr>
          <t xml:space="preserve">
Daniel nuevo equipo, porque la anterior no le funciona el abanico.</t>
        </r>
      </text>
    </comment>
    <comment ref="D55" authorId="0" shapeId="0" xr:uid="{F270217E-20EC-4452-BA97-9C695EAD5D6A}">
      <text>
        <r>
          <rPr>
            <b/>
            <sz val="9"/>
            <color indexed="81"/>
            <rFont val="Tahoma"/>
            <charset val="1"/>
          </rPr>
          <t>Rosmery De La Rosa Feliz:</t>
        </r>
        <r>
          <rPr>
            <sz val="9"/>
            <color indexed="81"/>
            <rFont val="Tahoma"/>
            <charset val="1"/>
          </rPr>
          <t xml:space="preserve">
</t>
        </r>
      </text>
    </comment>
    <comment ref="D90" authorId="0" shapeId="0" xr:uid="{1DF4A336-D809-4D9D-B61E-136CC38F4B43}">
      <text>
        <r>
          <rPr>
            <b/>
            <sz val="9"/>
            <color indexed="81"/>
            <rFont val="Tahoma"/>
            <charset val="1"/>
          </rPr>
          <t>Rosmery De La Rosa Feliz:</t>
        </r>
        <r>
          <rPr>
            <sz val="9"/>
            <color indexed="81"/>
            <rFont val="Tahoma"/>
            <charset val="1"/>
          </rPr>
          <t xml:space="preserve">
DAÑADO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Adonis Chovet</author>
  </authors>
  <commentList>
    <comment ref="D19" authorId="0" shapeId="0" xr:uid="{2621BCE4-0C03-4687-8E53-3D10710476BE}">
      <text>
        <r>
          <rPr>
            <b/>
            <sz val="9"/>
            <color indexed="81"/>
            <rFont val="Tahoma"/>
            <charset val="1"/>
          </rPr>
          <t>Rosmery De La Rosa Feliz:</t>
        </r>
        <r>
          <rPr>
            <sz val="9"/>
            <color indexed="81"/>
            <rFont val="Tahoma"/>
            <charset val="1"/>
          </rPr>
          <t xml:space="preserve">
ES LA 002066 QUE NO TENIA CODIGO AL MOMENTO DE ENTREGAR
</t>
        </r>
      </text>
    </comment>
    <comment ref="D32" authorId="0" shapeId="0" xr:uid="{8647E2A8-6BF3-431A-9044-B30263109807}">
      <text>
        <r>
          <rPr>
            <b/>
            <sz val="9"/>
            <color indexed="81"/>
            <rFont val="Tahoma"/>
            <charset val="1"/>
          </rPr>
          <t>Rosmery De La Rosa Feliz:</t>
        </r>
        <r>
          <rPr>
            <sz val="9"/>
            <color indexed="81"/>
            <rFont val="Tahoma"/>
            <charset val="1"/>
          </rPr>
          <t xml:space="preserve">
Ubicada en Recepcion</t>
        </r>
      </text>
    </comment>
    <comment ref="D40" authorId="0" shapeId="0" xr:uid="{78CDB255-D740-4E91-BF33-68E96FC3EF51}">
      <text>
        <r>
          <rPr>
            <b/>
            <sz val="9"/>
            <color indexed="81"/>
            <rFont val="Tahoma"/>
            <charset val="1"/>
          </rPr>
          <t>Rosmery De La Rosa Feliz:</t>
        </r>
        <r>
          <rPr>
            <sz val="9"/>
            <color indexed="81"/>
            <rFont val="Tahoma"/>
            <charset val="1"/>
          </rPr>
          <t xml:space="preserve">
GABRIELA DUQUELA</t>
        </r>
      </text>
    </comment>
    <comment ref="D42" authorId="0" shapeId="0" xr:uid="{2AE6FDD5-C54C-4CDD-A384-537FD2795F93}">
      <text>
        <r>
          <rPr>
            <b/>
            <sz val="9"/>
            <color indexed="81"/>
            <rFont val="Tahoma"/>
            <family val="2"/>
          </rPr>
          <t>Rosmery De La Rosa Feliz:</t>
        </r>
        <r>
          <rPr>
            <sz val="9"/>
            <color indexed="81"/>
            <rFont val="Tahoma"/>
            <family val="2"/>
          </rPr>
          <t xml:space="preserve">
Sera reasignada a comunicaciones: Jose Miguel Flores.</t>
        </r>
      </text>
    </comment>
    <comment ref="D43" authorId="0" shapeId="0" xr:uid="{A3208D0E-8978-443B-B32D-CADDB3932D84}">
      <text>
        <r>
          <rPr>
            <b/>
            <sz val="9"/>
            <color indexed="81"/>
            <rFont val="Tahoma"/>
            <family val="2"/>
          </rPr>
          <t>Rosmery De La Rosa Feliz:</t>
        </r>
        <r>
          <rPr>
            <sz val="9"/>
            <color indexed="81"/>
            <rFont val="Tahoma"/>
            <family val="2"/>
          </rPr>
          <t xml:space="preserve">
Se va a reasignar a comunicaciones:Miguel Adames</t>
        </r>
      </text>
    </comment>
    <comment ref="D45" authorId="0" shapeId="0" xr:uid="{05032713-4249-41FA-8CD3-944BC9084FC0}">
      <text>
        <r>
          <rPr>
            <b/>
            <sz val="9"/>
            <color indexed="81"/>
            <rFont val="Tahoma"/>
            <charset val="1"/>
          </rPr>
          <t>Rosmery De La Rosa Feliz:</t>
        </r>
        <r>
          <rPr>
            <sz val="9"/>
            <color indexed="81"/>
            <rFont val="Tahoma"/>
            <charset val="1"/>
          </rPr>
          <t xml:space="preserve">
Patricia </t>
        </r>
      </text>
    </comment>
    <comment ref="D46" authorId="0" shapeId="0" xr:uid="{58BCFBE3-1B3E-4757-82DC-09906AE39AED}">
      <text>
        <r>
          <rPr>
            <b/>
            <sz val="9"/>
            <color indexed="81"/>
            <rFont val="Tahoma"/>
            <charset val="1"/>
          </rPr>
          <t>Rosmery De La Rosa Feliz:</t>
        </r>
        <r>
          <rPr>
            <sz val="9"/>
            <color indexed="81"/>
            <rFont val="Tahoma"/>
            <charset val="1"/>
          </rPr>
          <t xml:space="preserve">
DE RECURSOS HUMANOS REASIGNADA A:  CARLOS BODEN</t>
        </r>
      </text>
    </comment>
    <comment ref="D48" authorId="1" shapeId="0" xr:uid="{C81BCE1B-C035-4275-ADFD-A052A2A6E60D}">
      <text>
        <r>
          <rPr>
            <b/>
            <sz val="9"/>
            <color indexed="81"/>
            <rFont val="Tahoma"/>
            <family val="2"/>
          </rPr>
          <t>Adonis Chovet:</t>
        </r>
        <r>
          <rPr>
            <sz val="9"/>
            <color indexed="81"/>
            <rFont val="Tahoma"/>
            <family val="2"/>
          </rPr>
          <t xml:space="preserve">
ESTABA EN ROJO</t>
        </r>
      </text>
    </comment>
    <comment ref="D50" authorId="0" shapeId="0" xr:uid="{9442147C-7A0A-4A39-83AE-30899FE86C61}">
      <text>
        <r>
          <rPr>
            <b/>
            <sz val="9"/>
            <color indexed="81"/>
            <rFont val="Tahoma"/>
            <family val="2"/>
          </rPr>
          <t>Rosmery De La Rosa Feliz:</t>
        </r>
        <r>
          <rPr>
            <sz val="9"/>
            <color indexed="81"/>
            <rFont val="Tahoma"/>
            <family val="2"/>
          </rPr>
          <t xml:space="preserve">
Era de Soldevila ahora pertenece a: Leonardo Gonzales</t>
        </r>
      </text>
    </comment>
    <comment ref="D63" authorId="0" shapeId="0" xr:uid="{D06CCCFB-FB0B-4A88-9BF5-52E9AFAB442D}">
      <text>
        <r>
          <rPr>
            <b/>
            <sz val="9"/>
            <color indexed="81"/>
            <rFont val="Tahoma"/>
            <charset val="1"/>
          </rPr>
          <t>Rosmery De La Rosa Feliz:</t>
        </r>
        <r>
          <rPr>
            <sz val="9"/>
            <color indexed="81"/>
            <rFont val="Tahoma"/>
            <charset val="1"/>
          </rPr>
          <t xml:space="preserve">
ALAN</t>
        </r>
      </text>
    </comment>
    <comment ref="D66" authorId="0" shapeId="0" xr:uid="{4A435F9B-534E-4ED3-B5E6-045C407A7408}">
      <text>
        <r>
          <rPr>
            <b/>
            <sz val="9"/>
            <color indexed="81"/>
            <rFont val="Tahoma"/>
            <charset val="1"/>
          </rPr>
          <t>Rosmery De La Rosa Feliz:</t>
        </r>
        <r>
          <rPr>
            <sz val="9"/>
            <color indexed="81"/>
            <rFont val="Tahoma"/>
            <charset val="1"/>
          </rPr>
          <t xml:space="preserve">
Alan</t>
        </r>
      </text>
    </comment>
    <comment ref="D68" authorId="0" shapeId="0" xr:uid="{4CDAA091-29DF-4440-85B9-5A62E58FBC02}">
      <text>
        <r>
          <rPr>
            <b/>
            <sz val="9"/>
            <color indexed="81"/>
            <rFont val="Tahoma"/>
            <charset val="1"/>
          </rPr>
          <t>Rosmery De La Rosa Feliz:</t>
        </r>
        <r>
          <rPr>
            <sz val="9"/>
            <color indexed="81"/>
            <rFont val="Tahoma"/>
            <charset val="1"/>
          </rPr>
          <t xml:space="preserve">
Winston
</t>
        </r>
      </text>
    </comment>
    <comment ref="D100" authorId="0" shapeId="0" xr:uid="{1B4047DE-B863-4D2F-8166-5A979B292914}">
      <text>
        <r>
          <rPr>
            <b/>
            <sz val="9"/>
            <color indexed="81"/>
            <rFont val="Tahoma"/>
            <charset val="1"/>
          </rPr>
          <t>Rosmery De La Rosa Feliz:</t>
        </r>
        <r>
          <rPr>
            <sz val="9"/>
            <color indexed="81"/>
            <rFont val="Tahoma"/>
            <charset val="1"/>
          </rPr>
          <t xml:space="preserve">
WISTON    001983</t>
        </r>
      </text>
    </comment>
    <comment ref="D101" authorId="0" shapeId="0" xr:uid="{E43231E3-E9BC-4E0B-9D69-399A66EEEBFE}">
      <text>
        <r>
          <rPr>
            <b/>
            <sz val="9"/>
            <color indexed="81"/>
            <rFont val="Tahoma"/>
            <charset val="1"/>
          </rPr>
          <t>Rosmery De La Rosa Feliz:</t>
        </r>
        <r>
          <rPr>
            <sz val="9"/>
            <color indexed="81"/>
            <rFont val="Tahoma"/>
            <charset val="1"/>
          </rPr>
          <t xml:space="preserve">
WISTON</t>
        </r>
      </text>
    </comment>
    <comment ref="D102" authorId="0" shapeId="0" xr:uid="{2C7EA352-CAB8-46BD-B411-5EAAB5F303F7}">
      <text>
        <r>
          <rPr>
            <b/>
            <sz val="9"/>
            <color indexed="81"/>
            <rFont val="Tahoma"/>
            <charset val="1"/>
          </rPr>
          <t>Rosmery De La Rosa Feliz:</t>
        </r>
        <r>
          <rPr>
            <sz val="9"/>
            <color indexed="81"/>
            <rFont val="Tahoma"/>
            <charset val="1"/>
          </rPr>
          <t xml:space="preserve">
WINTON</t>
        </r>
      </text>
    </comment>
    <comment ref="D104" authorId="0" shapeId="0" xr:uid="{C88FFDF6-4868-4A5E-8910-A8F99FBC8793}">
      <text>
        <r>
          <rPr>
            <b/>
            <sz val="9"/>
            <color indexed="81"/>
            <rFont val="Tahoma"/>
            <charset val="1"/>
          </rPr>
          <t>Rosmery De La Rosa Feliz:</t>
        </r>
        <r>
          <rPr>
            <sz val="9"/>
            <color indexed="81"/>
            <rFont val="Tahoma"/>
            <charset val="1"/>
          </rPr>
          <t xml:space="preserve">
ALAN IMPRIMIR TICKET</t>
        </r>
      </text>
    </comment>
    <comment ref="D108" authorId="0" shapeId="0" xr:uid="{FA4CF99A-033B-4317-A4ED-8F637B449EB2}">
      <text>
        <r>
          <rPr>
            <b/>
            <sz val="9"/>
            <color indexed="81"/>
            <rFont val="Tahoma"/>
            <charset val="1"/>
          </rPr>
          <t>Rosmery De La Rosa Feliz:</t>
        </r>
        <r>
          <rPr>
            <sz val="9"/>
            <color indexed="81"/>
            <rFont val="Tahoma"/>
            <charset val="1"/>
          </rPr>
          <t xml:space="preserve">
WILTON</t>
        </r>
      </text>
    </comment>
    <comment ref="D109" authorId="0" shapeId="0" xr:uid="{772E9CCA-0DBB-41F2-93F1-1040950CD035}">
      <text>
        <r>
          <rPr>
            <b/>
            <sz val="9"/>
            <color indexed="81"/>
            <rFont val="Tahoma"/>
            <charset val="1"/>
          </rPr>
          <t>Rosmery De La Rosa Feliz:</t>
        </r>
        <r>
          <rPr>
            <sz val="9"/>
            <color indexed="81"/>
            <rFont val="Tahoma"/>
            <charset val="1"/>
          </rPr>
          <t xml:space="preserve">
WILTON</t>
        </r>
      </text>
    </comment>
    <comment ref="D110" authorId="0" shapeId="0" xr:uid="{0863D89B-D012-47D2-9B3F-E5AF1DFA22EA}">
      <text>
        <r>
          <rPr>
            <b/>
            <sz val="9"/>
            <color indexed="81"/>
            <rFont val="Tahoma"/>
            <charset val="1"/>
          </rPr>
          <t>Rosmery De La Rosa Feliz:</t>
        </r>
        <r>
          <rPr>
            <sz val="9"/>
            <color indexed="81"/>
            <rFont val="Tahoma"/>
            <charset val="1"/>
          </rPr>
          <t xml:space="preserve">
WILTON IMPRIMIR TIKET</t>
        </r>
      </text>
    </comment>
    <comment ref="D111" authorId="0" shapeId="0" xr:uid="{F622EFEB-7957-4346-AE39-4AEA812FFA3A}">
      <text>
        <r>
          <rPr>
            <b/>
            <sz val="9"/>
            <color indexed="81"/>
            <rFont val="Tahoma"/>
            <charset val="1"/>
          </rPr>
          <t>Rosmery De La Rosa Feliz:</t>
        </r>
        <r>
          <rPr>
            <sz val="9"/>
            <color indexed="81"/>
            <rFont val="Tahoma"/>
            <charset val="1"/>
          </rPr>
          <t xml:space="preserve">
WINTON</t>
        </r>
      </text>
    </comment>
    <comment ref="D116" authorId="0" shapeId="0" xr:uid="{DB8C0332-DBBA-4E43-BBDB-0A479A14BB01}">
      <text>
        <r>
          <rPr>
            <b/>
            <sz val="9"/>
            <color indexed="81"/>
            <rFont val="Tahoma"/>
            <charset val="1"/>
          </rPr>
          <t>Rosmery De La Rosa Feliz:</t>
        </r>
        <r>
          <rPr>
            <sz val="9"/>
            <color indexed="81"/>
            <rFont val="Tahoma"/>
            <charset val="1"/>
          </rPr>
          <t xml:space="preserve">
WILTON</t>
        </r>
      </text>
    </comment>
    <comment ref="D130" authorId="0" shapeId="0" xr:uid="{6F8FCCF3-5C0F-4DCB-8488-185B590931BC}">
      <text>
        <r>
          <rPr>
            <b/>
            <sz val="9"/>
            <color indexed="81"/>
            <rFont val="Tahoma"/>
            <charset val="1"/>
          </rPr>
          <t>Rosmery De La Rosa Feliz:</t>
        </r>
        <r>
          <rPr>
            <sz val="9"/>
            <color indexed="81"/>
            <rFont val="Tahoma"/>
            <charset val="1"/>
          </rPr>
          <t xml:space="preserve">
ESTE NO EXISTE POR QUE SOLO HAY DOS 1 DE ORLANDO Y 1 DE YEMI</t>
        </r>
      </text>
    </comment>
    <comment ref="D131" authorId="0" shapeId="0" xr:uid="{7F4720C6-B311-498E-AD27-4FFFED82CFCB}">
      <text>
        <r>
          <rPr>
            <b/>
            <sz val="9"/>
            <color indexed="81"/>
            <rFont val="Tahoma"/>
            <charset val="1"/>
          </rPr>
          <t>Rosmery De La Rosa Feliz:</t>
        </r>
        <r>
          <rPr>
            <sz val="9"/>
            <color indexed="81"/>
            <rFont val="Tahoma"/>
            <charset val="1"/>
          </rPr>
          <t xml:space="preserve">
esta debaratado sin gomas</t>
        </r>
      </text>
    </comment>
    <comment ref="D132" authorId="0" shapeId="0" xr:uid="{822E4DDA-62AD-4AE1-A87A-154B835293F4}">
      <text>
        <r>
          <rPr>
            <b/>
            <sz val="9"/>
            <color indexed="81"/>
            <rFont val="Tahoma"/>
            <charset val="1"/>
          </rPr>
          <t xml:space="preserve">Rosmery De La Rosa Feliz: 
</t>
        </r>
        <r>
          <rPr>
            <sz val="9"/>
            <color indexed="81"/>
            <rFont val="Tahoma"/>
            <family val="2"/>
          </rPr>
          <t>Esta roto deben descargarlo</t>
        </r>
      </text>
    </comment>
    <comment ref="D134" authorId="0" shapeId="0" xr:uid="{8A16ACBD-CC30-4D7F-B78E-19384B0388D8}">
      <text>
        <r>
          <rPr>
            <b/>
            <sz val="9"/>
            <color indexed="81"/>
            <rFont val="Tahoma"/>
            <family val="2"/>
          </rPr>
          <t>Rosmery De La Rosa Feliz:</t>
        </r>
        <r>
          <rPr>
            <sz val="9"/>
            <color indexed="81"/>
            <rFont val="Tahoma"/>
            <family val="2"/>
          </rPr>
          <t xml:space="preserve">
ESTA EN  CONTABILIDAD</t>
        </r>
      </text>
    </comment>
    <comment ref="D154" authorId="0" shapeId="0" xr:uid="{6C99D6F0-D73F-4935-889C-74C01460EF48}">
      <text>
        <r>
          <rPr>
            <b/>
            <sz val="9"/>
            <color indexed="81"/>
            <rFont val="Tahoma"/>
            <charset val="1"/>
          </rPr>
          <t>Rosmery De La Rosa Feliz:</t>
        </r>
        <r>
          <rPr>
            <sz val="9"/>
            <color indexed="81"/>
            <rFont val="Tahoma"/>
            <charset val="1"/>
          </rPr>
          <t xml:space="preserve">
Alam IMPRIMIR TICKET</t>
        </r>
      </text>
    </comment>
    <comment ref="D182" authorId="0" shapeId="0" xr:uid="{956571AC-C99A-4F48-9C1D-4F985BD1E13B}">
      <text>
        <r>
          <rPr>
            <b/>
            <sz val="9"/>
            <color indexed="81"/>
            <rFont val="Tahoma"/>
            <charset val="1"/>
          </rPr>
          <t>Rosmery De La Rosa Feliz:</t>
        </r>
        <r>
          <rPr>
            <sz val="9"/>
            <color indexed="81"/>
            <rFont val="Tahoma"/>
            <charset val="1"/>
          </rPr>
          <t xml:space="preserve">
YEMIGER IMPRIMIR</t>
        </r>
      </text>
    </comment>
    <comment ref="D183" authorId="0" shapeId="0" xr:uid="{DDA797BF-A206-4A11-ABB5-F9253E1B8450}">
      <text>
        <r>
          <rPr>
            <b/>
            <sz val="9"/>
            <color indexed="81"/>
            <rFont val="Tahoma"/>
            <charset val="1"/>
          </rPr>
          <t>Rosmery De La Rosa Feliz:</t>
        </r>
        <r>
          <rPr>
            <sz val="9"/>
            <color indexed="81"/>
            <rFont val="Tahoma"/>
            <charset val="1"/>
          </rPr>
          <t xml:space="preserve">
YEMIGER IMPRIMIR TIKET</t>
        </r>
      </text>
    </comment>
    <comment ref="D188" authorId="0" shapeId="0" xr:uid="{C08744B2-8EAD-4658-B47B-6E854F8052E3}">
      <text>
        <r>
          <rPr>
            <b/>
            <sz val="9"/>
            <color indexed="81"/>
            <rFont val="Tahoma"/>
            <charset val="1"/>
          </rPr>
          <t>Rosmery De La Rosa Feliz:</t>
        </r>
        <r>
          <rPr>
            <sz val="9"/>
            <color indexed="81"/>
            <rFont val="Tahoma"/>
            <charset val="1"/>
          </rPr>
          <t xml:space="preserve">
IMPRIMIR TICKET</t>
        </r>
      </text>
    </comment>
    <comment ref="D189" authorId="0" shapeId="0" xr:uid="{D1605153-41D9-4988-AB82-D0AB91D96804}">
      <text>
        <r>
          <rPr>
            <b/>
            <sz val="9"/>
            <color indexed="81"/>
            <rFont val="Tahoma"/>
            <charset val="1"/>
          </rPr>
          <t>Rosmery De La Rosa Feliz:</t>
        </r>
        <r>
          <rPr>
            <sz val="9"/>
            <color indexed="81"/>
            <rFont val="Tahoma"/>
            <charset val="1"/>
          </rPr>
          <t xml:space="preserve">
YEMIGER IMPRIMIR TIKET</t>
        </r>
      </text>
    </comment>
    <comment ref="D199" authorId="0" shapeId="0" xr:uid="{56A2F2B2-5253-4DBE-8370-B4F77DF4B29C}">
      <text>
        <r>
          <rPr>
            <b/>
            <sz val="9"/>
            <color indexed="81"/>
            <rFont val="Tahoma"/>
            <charset val="1"/>
          </rPr>
          <t>Rosmery De La Rosa Feliz:</t>
        </r>
        <r>
          <rPr>
            <sz val="9"/>
            <color indexed="81"/>
            <rFont val="Tahoma"/>
            <charset val="1"/>
          </rPr>
          <t xml:space="preserve">
SOLDEVIDA</t>
        </r>
      </text>
    </comment>
    <comment ref="D200" authorId="0" shapeId="0" xr:uid="{FAB58254-7EBD-475E-8BE1-975F1E52F1FF}">
      <text>
        <r>
          <rPr>
            <b/>
            <sz val="9"/>
            <color indexed="81"/>
            <rFont val="Tahoma"/>
            <charset val="1"/>
          </rPr>
          <t>Rosmery De La Rosa Feliz:</t>
        </r>
        <r>
          <rPr>
            <sz val="9"/>
            <color indexed="81"/>
            <rFont val="Tahoma"/>
            <charset val="1"/>
          </rPr>
          <t xml:space="preserve">
EL MISMO SE ENCUENTRA  DONDE NAHOMI</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4" authorId="0" shapeId="0" xr:uid="{6305160B-1865-481C-AB74-DD9160A48935}">
      <text>
        <r>
          <rPr>
            <b/>
            <sz val="9"/>
            <color indexed="81"/>
            <rFont val="Tahoma"/>
            <charset val="1"/>
          </rPr>
          <t>Rosmery De La Rosa Feliz:</t>
        </r>
        <r>
          <rPr>
            <sz val="9"/>
            <color indexed="81"/>
            <rFont val="Tahoma"/>
            <charset val="1"/>
          </rPr>
          <t xml:space="preserve">
ruth gaudalupe soto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9" authorId="0" shapeId="0" xr:uid="{9C89B253-6C8E-4E4C-89C2-100481A39D90}">
      <text>
        <r>
          <rPr>
            <b/>
            <sz val="9"/>
            <color indexed="81"/>
            <rFont val="Tahoma"/>
            <charset val="1"/>
          </rPr>
          <t>Rosmery De La Rosa Feliz:</t>
        </r>
        <r>
          <rPr>
            <sz val="9"/>
            <color indexed="81"/>
            <rFont val="Tahoma"/>
            <charset val="1"/>
          </rPr>
          <t xml:space="preserve">
ODETT</t>
        </r>
      </text>
    </comment>
    <comment ref="D43" authorId="0" shapeId="0" xr:uid="{60867E5A-8B88-4C45-8CCB-7CF86251B292}">
      <text>
        <r>
          <rPr>
            <b/>
            <sz val="9"/>
            <color indexed="81"/>
            <rFont val="Tahoma"/>
            <charset val="1"/>
          </rPr>
          <t>Rosmery De La Rosa Feliz:</t>
        </r>
        <r>
          <rPr>
            <sz val="9"/>
            <color indexed="81"/>
            <rFont val="Tahoma"/>
            <charset val="1"/>
          </rPr>
          <t xml:space="preserve">
Franchely
</t>
        </r>
      </text>
    </comment>
    <comment ref="D44" authorId="0" shapeId="0" xr:uid="{4C090A84-5BAE-4853-A766-BCFCC7892FD4}">
      <text>
        <r>
          <rPr>
            <b/>
            <sz val="9"/>
            <color indexed="81"/>
            <rFont val="Tahoma"/>
            <charset val="1"/>
          </rPr>
          <t>Rosmery De La Rosa Feliz:</t>
        </r>
        <r>
          <rPr>
            <sz val="9"/>
            <color indexed="81"/>
            <rFont val="Tahoma"/>
            <charset val="1"/>
          </rPr>
          <t xml:space="preserve">
Franchely</t>
        </r>
      </text>
    </comment>
    <comment ref="D47" authorId="0" shapeId="0" xr:uid="{7DA45093-7BD0-43D3-B29B-EEDEDF43C54C}">
      <text>
        <r>
          <rPr>
            <b/>
            <sz val="9"/>
            <color indexed="81"/>
            <rFont val="Tahoma"/>
            <charset val="1"/>
          </rPr>
          <t>Rosmery De La Rosa Feliz:</t>
        </r>
        <r>
          <rPr>
            <sz val="9"/>
            <color indexed="81"/>
            <rFont val="Tahoma"/>
            <charset val="1"/>
          </rPr>
          <t xml:space="preserve">
Franchely</t>
        </r>
      </text>
    </comment>
    <comment ref="C51" authorId="0" shapeId="0" xr:uid="{E6361FE8-D1E8-452D-AF21-86732FC4BA3F}">
      <text>
        <r>
          <rPr>
            <b/>
            <sz val="9"/>
            <color indexed="81"/>
            <rFont val="Tahoma"/>
            <family val="2"/>
          </rPr>
          <t>Rosmery De La Rosa Feliz:</t>
        </r>
        <r>
          <rPr>
            <sz val="9"/>
            <color indexed="81"/>
            <rFont val="Tahoma"/>
            <family val="2"/>
          </rPr>
          <t xml:space="preserve">
CAMBIAR BIENES NACIONALES 780994</t>
        </r>
      </text>
    </comment>
    <comment ref="D52" authorId="0" shapeId="0" xr:uid="{E5F89DC5-396B-4A46-A266-AD7A262AA60E}">
      <text>
        <r>
          <rPr>
            <b/>
            <sz val="9"/>
            <color indexed="81"/>
            <rFont val="Tahoma"/>
            <family val="2"/>
          </rPr>
          <t>Rosmery De La Rosa Feliz:</t>
        </r>
        <r>
          <rPr>
            <sz val="9"/>
            <color indexed="81"/>
            <rFont val="Tahoma"/>
            <family val="2"/>
          </rPr>
          <t xml:space="preserve">
DAÑADO</t>
        </r>
      </text>
    </comment>
    <comment ref="D57" authorId="0" shapeId="0" xr:uid="{EFDB568E-167D-4C04-9D2B-909B46476115}">
      <text>
        <r>
          <rPr>
            <b/>
            <sz val="9"/>
            <color indexed="81"/>
            <rFont val="Tahoma"/>
            <family val="2"/>
          </rPr>
          <t>Rosmery De La Rosa Feliz:</t>
        </r>
        <r>
          <rPr>
            <sz val="9"/>
            <color indexed="81"/>
            <rFont val="Tahoma"/>
            <family val="2"/>
          </rPr>
          <t xml:space="preserve">
LA TIENE FRANCHELIS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8" authorId="0" shapeId="0" xr:uid="{4F15BC80-D283-492D-BB53-520689BB745B}">
      <text>
        <r>
          <rPr>
            <b/>
            <sz val="9"/>
            <color indexed="81"/>
            <rFont val="Tahoma"/>
            <charset val="1"/>
          </rPr>
          <t>Rosmery De La Rosa Feliz:</t>
        </r>
        <r>
          <rPr>
            <sz val="9"/>
            <color indexed="81"/>
            <rFont val="Tahoma"/>
            <charset val="1"/>
          </rPr>
          <t xml:space="preserve">
IVANA MARTINEZ </t>
        </r>
      </text>
    </comment>
    <comment ref="D10" authorId="0" shapeId="0" xr:uid="{0883FCBD-AEFE-461F-9984-F4AE6DF3FCFE}">
      <text>
        <r>
          <rPr>
            <b/>
            <sz val="9"/>
            <color indexed="81"/>
            <rFont val="Tahoma"/>
            <charset val="1"/>
          </rPr>
          <t xml:space="preserve">Rosmery De La Rosa Feliz 
</t>
        </r>
        <r>
          <rPr>
            <sz val="9"/>
            <color indexed="81"/>
            <rFont val="Tahoma"/>
            <charset val="1"/>
          </rPr>
          <t xml:space="preserve"> ALMACEN SEDE CENTRAL </t>
        </r>
      </text>
    </comment>
    <comment ref="D13" authorId="0" shapeId="0" xr:uid="{91BC3CA9-2F5C-47B0-8F93-FE265A650A86}">
      <text>
        <r>
          <rPr>
            <b/>
            <sz val="9"/>
            <color indexed="81"/>
            <rFont val="Tahoma"/>
            <charset val="1"/>
          </rPr>
          <t>Rosmery De La Rosa Feliz:</t>
        </r>
        <r>
          <rPr>
            <sz val="9"/>
            <color indexed="81"/>
            <rFont val="Tahoma"/>
            <charset val="1"/>
          </rPr>
          <t xml:space="preserve">
ASIGNADO ALMACEN EN EL LOCAL 
</t>
        </r>
      </text>
    </comment>
    <comment ref="D14" authorId="0" shapeId="0" xr:uid="{686F06BC-E2E9-4FCF-97C1-BBB8A4276924}">
      <text>
        <r>
          <rPr>
            <b/>
            <sz val="9"/>
            <color indexed="81"/>
            <rFont val="Tahoma"/>
            <charset val="1"/>
          </rPr>
          <t>Rosmery De La Rosa Feliz:</t>
        </r>
        <r>
          <rPr>
            <sz val="9"/>
            <color indexed="81"/>
            <rFont val="Tahoma"/>
            <charset val="1"/>
          </rPr>
          <t xml:space="preserve">
ASIGNADO A ALMACEN EN EL LOCAL
</t>
        </r>
      </text>
    </comment>
    <comment ref="D15" authorId="0" shapeId="0" xr:uid="{7BA783F1-8D7B-4ECC-996D-4781BAC423F2}">
      <text>
        <r>
          <rPr>
            <b/>
            <sz val="9"/>
            <color indexed="81"/>
            <rFont val="Tahoma"/>
            <charset val="1"/>
          </rPr>
          <t>Rosmery De La Rosa Feliz:</t>
        </r>
        <r>
          <rPr>
            <sz val="9"/>
            <color indexed="81"/>
            <rFont val="Tahoma"/>
            <charset val="1"/>
          </rPr>
          <t xml:space="preserve">
Asignada a Almacen Local</t>
        </r>
      </text>
    </comment>
    <comment ref="D25" authorId="0" shapeId="0" xr:uid="{AAA8C5D7-FCF5-4701-9FC6-BFA917E8B949}">
      <text>
        <r>
          <rPr>
            <b/>
            <sz val="9"/>
            <color indexed="81"/>
            <rFont val="Tahoma"/>
            <family val="2"/>
          </rPr>
          <t>Rosmery De La Rosa Feliz:</t>
        </r>
        <r>
          <rPr>
            <sz val="9"/>
            <color indexed="81"/>
            <rFont val="Tahoma"/>
            <family val="2"/>
          </rPr>
          <t xml:space="preserve">
FURGON</t>
        </r>
      </text>
    </comment>
    <comment ref="D42" authorId="0" shapeId="0" xr:uid="{C430C0A4-EBCB-42D4-B9EB-2687E0B31D7A}">
      <text>
        <r>
          <rPr>
            <b/>
            <sz val="9"/>
            <color indexed="81"/>
            <rFont val="Tahoma"/>
            <family val="2"/>
          </rPr>
          <t>Rosmery De La Rosa Feliz:</t>
        </r>
        <r>
          <rPr>
            <sz val="9"/>
            <color indexed="81"/>
            <rFont val="Tahoma"/>
            <family val="2"/>
          </rPr>
          <t xml:space="preserve">
FURGON</t>
        </r>
      </text>
    </comment>
    <comment ref="D44" authorId="0" shapeId="0" xr:uid="{F9392D32-DDD6-44D9-A6AB-1F1941ACFFDC}">
      <text>
        <r>
          <rPr>
            <b/>
            <sz val="9"/>
            <color indexed="81"/>
            <rFont val="Tahoma"/>
            <family val="2"/>
          </rPr>
          <t>Rosmery De La Rosa Feliz:</t>
        </r>
        <r>
          <rPr>
            <sz val="9"/>
            <color indexed="81"/>
            <rFont val="Tahoma"/>
            <family val="2"/>
          </rPr>
          <t xml:space="preserve">
FURGON</t>
        </r>
      </text>
    </comment>
    <comment ref="D45" authorId="0" shapeId="0" xr:uid="{B65884AE-A647-4893-8203-B133C47AA6F4}">
      <text>
        <r>
          <rPr>
            <b/>
            <sz val="9"/>
            <color indexed="81"/>
            <rFont val="Tahoma"/>
            <charset val="1"/>
          </rPr>
          <t xml:space="preserve">Rosmery De La Rosa Feliz:
</t>
        </r>
        <r>
          <rPr>
            <sz val="9"/>
            <color indexed="81"/>
            <rFont val="Tahoma"/>
            <family val="2"/>
          </rPr>
          <t>FURGON</t>
        </r>
      </text>
    </comment>
    <comment ref="D46" authorId="0" shapeId="0" xr:uid="{7C41DBD4-698F-43A7-BC18-8E93C6CEA424}">
      <text>
        <r>
          <rPr>
            <b/>
            <sz val="9"/>
            <color indexed="81"/>
            <rFont val="Tahoma"/>
            <family val="2"/>
          </rPr>
          <t>Rosmery De La Rosa Feliz:</t>
        </r>
        <r>
          <rPr>
            <sz val="9"/>
            <color indexed="81"/>
            <rFont val="Tahoma"/>
            <family val="2"/>
          </rPr>
          <t xml:space="preserve">
FURGON</t>
        </r>
      </text>
    </comment>
    <comment ref="D47" authorId="0" shapeId="0" xr:uid="{1A0B3A0D-808E-4DA3-8F37-BF967D997C34}">
      <text>
        <r>
          <rPr>
            <b/>
            <sz val="9"/>
            <color indexed="81"/>
            <rFont val="Tahoma"/>
            <charset val="1"/>
          </rPr>
          <t>Rosmery De La Rosa Feliz:</t>
        </r>
        <r>
          <rPr>
            <sz val="9"/>
            <color indexed="81"/>
            <rFont val="Tahoma"/>
            <charset val="1"/>
          </rPr>
          <t xml:space="preserve">
FURGON</t>
        </r>
      </text>
    </comment>
    <comment ref="D48" authorId="0" shapeId="0" xr:uid="{882969D9-0A90-4B30-A73B-832545C2AFFB}">
      <text>
        <r>
          <rPr>
            <b/>
            <sz val="9"/>
            <color indexed="81"/>
            <rFont val="Tahoma"/>
            <charset val="1"/>
          </rPr>
          <t>Rosmery De La Rosa Feliz:</t>
        </r>
        <r>
          <rPr>
            <sz val="9"/>
            <color indexed="81"/>
            <rFont val="Tahoma"/>
            <charset val="1"/>
          </rPr>
          <t xml:space="preserve">
FURGON</t>
        </r>
      </text>
    </comment>
    <comment ref="C49" authorId="0" shapeId="0" xr:uid="{AD8F6F2E-6BD4-4C33-8269-D3C044A99F64}">
      <text>
        <r>
          <rPr>
            <b/>
            <sz val="9"/>
            <color indexed="81"/>
            <rFont val="Tahoma"/>
            <charset val="1"/>
          </rPr>
          <t>Rosmery De La Rosa Feliz:</t>
        </r>
        <r>
          <rPr>
            <sz val="9"/>
            <color indexed="81"/>
            <rFont val="Tahoma"/>
            <charset val="1"/>
          </rPr>
          <t xml:space="preserve">
VERIFICAR EN EL FORMULARIO CODIGO Y DESCRIPCION NO 
COINCIDEN </t>
        </r>
      </text>
    </comment>
    <comment ref="D50" authorId="0" shapeId="0" xr:uid="{1340C7F5-78BC-4671-A151-BAD7F4C65BC2}">
      <text>
        <r>
          <rPr>
            <b/>
            <sz val="9"/>
            <color indexed="81"/>
            <rFont val="Tahoma"/>
            <charset val="1"/>
          </rPr>
          <t>Rosmery De La Rosa Feliz:</t>
        </r>
        <r>
          <rPr>
            <sz val="9"/>
            <color indexed="81"/>
            <rFont val="Tahoma"/>
            <charset val="1"/>
          </rPr>
          <t xml:space="preserve">
Almacen Local</t>
        </r>
      </text>
    </comment>
    <comment ref="D59" authorId="0" shapeId="0" xr:uid="{312F26C6-F9A7-4C8C-AEE9-E3FF240912AA}">
      <text>
        <r>
          <rPr>
            <b/>
            <sz val="9"/>
            <color indexed="81"/>
            <rFont val="Tahoma"/>
            <charset val="1"/>
          </rPr>
          <t>Rosmery De La Rosa Feliz:</t>
        </r>
        <r>
          <rPr>
            <sz val="9"/>
            <color indexed="81"/>
            <rFont val="Tahoma"/>
            <charset val="1"/>
          </rPr>
          <t xml:space="preserve">
VERIFICAR SI ESTA EN ALMACEN- NO SE VIO EN FISICO Y ESTA EN EL SISTEMA SIN A</t>
        </r>
      </text>
    </comment>
    <comment ref="D60" authorId="0" shapeId="0" xr:uid="{FE4D8631-3FBF-4763-879D-9F79B2C3BF3C}">
      <text>
        <r>
          <rPr>
            <b/>
            <sz val="9"/>
            <color indexed="81"/>
            <rFont val="Tahoma"/>
            <charset val="1"/>
          </rPr>
          <t>Rosmery De La Rosa Feliz:</t>
        </r>
        <r>
          <rPr>
            <sz val="9"/>
            <color indexed="81"/>
            <rFont val="Tahoma"/>
            <charset val="1"/>
          </rPr>
          <t xml:space="preserve">
ALMACEN</t>
        </r>
      </text>
    </comment>
    <comment ref="D61" authorId="0" shapeId="0" xr:uid="{6AB2BA8B-9369-4AD2-AA4B-F2C302900AD5}">
      <text>
        <r>
          <rPr>
            <b/>
            <sz val="9"/>
            <color indexed="81"/>
            <rFont val="Tahoma"/>
            <charset val="1"/>
          </rPr>
          <t>Rosmery De La Rosa Feliz:</t>
        </r>
        <r>
          <rPr>
            <sz val="9"/>
            <color indexed="81"/>
            <rFont val="Tahoma"/>
            <charset val="1"/>
          </rPr>
          <t xml:space="preserve">
ALMACEN </t>
        </r>
      </text>
    </comment>
    <comment ref="D62" authorId="0" shapeId="0" xr:uid="{5EA21C0D-E19A-4E1D-9588-6B3853AD0D5A}">
      <text>
        <r>
          <rPr>
            <b/>
            <sz val="9"/>
            <color indexed="81"/>
            <rFont val="Tahoma"/>
            <family val="2"/>
          </rPr>
          <t>Rosmery De La Rosa Feliz:</t>
        </r>
        <r>
          <rPr>
            <sz val="9"/>
            <color indexed="81"/>
            <rFont val="Tahoma"/>
            <family val="2"/>
          </rPr>
          <t xml:space="preserve">
FURGON</t>
        </r>
      </text>
    </comment>
    <comment ref="D63" authorId="0" shapeId="0" xr:uid="{E3C025C5-E438-4A17-A254-1F5B2CDA7179}">
      <text>
        <r>
          <rPr>
            <b/>
            <sz val="9"/>
            <color indexed="81"/>
            <rFont val="Tahoma"/>
            <charset val="1"/>
          </rPr>
          <t>Rosmery De La Rosa Feliz:</t>
        </r>
        <r>
          <rPr>
            <sz val="9"/>
            <color indexed="81"/>
            <rFont val="Tahoma"/>
            <charset val="1"/>
          </rPr>
          <t xml:space="preserve">
ALMACEN</t>
        </r>
      </text>
    </comment>
    <comment ref="D64" authorId="0" shapeId="0" xr:uid="{9FF925AA-D8B9-4335-8197-8A1CE8560911}">
      <text>
        <r>
          <rPr>
            <b/>
            <sz val="9"/>
            <color indexed="81"/>
            <rFont val="Tahoma"/>
            <family val="2"/>
          </rPr>
          <t>Rosmery De La Rosa Feliz:</t>
        </r>
        <r>
          <rPr>
            <sz val="9"/>
            <color indexed="81"/>
            <rFont val="Tahoma"/>
            <family val="2"/>
          </rPr>
          <t xml:space="preserve">
FURGON
</t>
        </r>
      </text>
    </comment>
    <comment ref="D65" authorId="0" shapeId="0" xr:uid="{47329E0F-4FFB-4992-80A7-3F0C2859BFBA}">
      <text>
        <r>
          <rPr>
            <b/>
            <sz val="9"/>
            <color indexed="81"/>
            <rFont val="Tahoma"/>
            <charset val="1"/>
          </rPr>
          <t>Rosmery De La Rosa Feliz:</t>
        </r>
        <r>
          <rPr>
            <sz val="9"/>
            <color indexed="81"/>
            <rFont val="Tahoma"/>
            <charset val="1"/>
          </rPr>
          <t xml:space="preserve">
ALMACEN</t>
        </r>
      </text>
    </comment>
    <comment ref="D66" authorId="0" shapeId="0" xr:uid="{5E4AAD3E-85B9-42B0-8970-371A52BA9F9F}">
      <text>
        <r>
          <rPr>
            <b/>
            <sz val="9"/>
            <color indexed="81"/>
            <rFont val="Tahoma"/>
            <family val="2"/>
          </rPr>
          <t>Rosmery De La Rosa Feliz:</t>
        </r>
        <r>
          <rPr>
            <sz val="9"/>
            <color indexed="81"/>
            <rFont val="Tahoma"/>
            <family val="2"/>
          </rPr>
          <t xml:space="preserve">
FURGON</t>
        </r>
      </text>
    </comment>
    <comment ref="D67" authorId="0" shapeId="0" xr:uid="{35506BD3-AA4F-4413-9F9D-923DF6ED728C}">
      <text>
        <r>
          <rPr>
            <b/>
            <sz val="9"/>
            <color indexed="81"/>
            <rFont val="Tahoma"/>
            <charset val="1"/>
          </rPr>
          <t>Rosmery De La Rosa Feliz:</t>
        </r>
        <r>
          <rPr>
            <sz val="9"/>
            <color indexed="81"/>
            <rFont val="Tahoma"/>
            <charset val="1"/>
          </rPr>
          <t xml:space="preserve">
FURGON</t>
        </r>
      </text>
    </comment>
    <comment ref="D68" authorId="0" shapeId="0" xr:uid="{A7798A06-1393-4778-81C9-76F89305ED09}">
      <text>
        <r>
          <rPr>
            <b/>
            <sz val="9"/>
            <color indexed="81"/>
            <rFont val="Tahoma"/>
            <charset val="1"/>
          </rPr>
          <t>Rosmery De La Rosa Feliz:</t>
        </r>
        <r>
          <rPr>
            <sz val="9"/>
            <color indexed="81"/>
            <rFont val="Tahoma"/>
            <charset val="1"/>
          </rPr>
          <t xml:space="preserve">
FURGON</t>
        </r>
      </text>
    </comment>
    <comment ref="D69" authorId="0" shapeId="0" xr:uid="{2E184DFB-7D29-4CD3-975C-884F596013F9}">
      <text>
        <r>
          <rPr>
            <b/>
            <sz val="9"/>
            <color indexed="81"/>
            <rFont val="Tahoma"/>
            <charset val="1"/>
          </rPr>
          <t>Rosmery De La Rosa Feliz:</t>
        </r>
        <r>
          <rPr>
            <sz val="9"/>
            <color indexed="81"/>
            <rFont val="Tahoma"/>
            <charset val="1"/>
          </rPr>
          <t xml:space="preserve">
Almacen Local</t>
        </r>
      </text>
    </comment>
    <comment ref="D70" authorId="0" shapeId="0" xr:uid="{F5ECCAC5-DD32-44C5-AE88-895943A4CE4A}">
      <text>
        <r>
          <rPr>
            <b/>
            <sz val="9"/>
            <color indexed="81"/>
            <rFont val="Tahoma"/>
            <charset val="1"/>
          </rPr>
          <t>Rosmery De La Rosa Feliz:</t>
        </r>
        <r>
          <rPr>
            <sz val="9"/>
            <color indexed="81"/>
            <rFont val="Tahoma"/>
            <charset val="1"/>
          </rPr>
          <t xml:space="preserve">
Almacen Local</t>
        </r>
      </text>
    </comment>
    <comment ref="D71" authorId="0" shapeId="0" xr:uid="{B6F7B5A8-BEEB-42F2-A7F0-8EDB8B39AA95}">
      <text>
        <r>
          <rPr>
            <b/>
            <sz val="9"/>
            <color indexed="81"/>
            <rFont val="Tahoma"/>
            <charset val="1"/>
          </rPr>
          <t>Rosmery De La Rosa Feliz:</t>
        </r>
        <r>
          <rPr>
            <sz val="9"/>
            <color indexed="81"/>
            <rFont val="Tahoma"/>
            <charset val="1"/>
          </rPr>
          <t xml:space="preserve">
Almacen Local</t>
        </r>
      </text>
    </comment>
    <comment ref="D72" authorId="0" shapeId="0" xr:uid="{693C792A-B8BB-4765-860B-7CFEDC9A6347}">
      <text>
        <r>
          <rPr>
            <b/>
            <sz val="9"/>
            <color indexed="81"/>
            <rFont val="Tahoma"/>
            <charset val="1"/>
          </rPr>
          <t>Rosmery De La Rosa Feliz:</t>
        </r>
        <r>
          <rPr>
            <sz val="9"/>
            <color indexed="81"/>
            <rFont val="Tahoma"/>
            <charset val="1"/>
          </rPr>
          <t xml:space="preserve">
Almacen Local</t>
        </r>
      </text>
    </comment>
    <comment ref="D73" authorId="0" shapeId="0" xr:uid="{A4F2259F-CDD4-41EC-8FD4-17478EEF1221}">
      <text>
        <r>
          <rPr>
            <b/>
            <sz val="9"/>
            <color indexed="81"/>
            <rFont val="Tahoma"/>
            <charset val="1"/>
          </rPr>
          <t>Rosmery De La Rosa Feliz:</t>
        </r>
        <r>
          <rPr>
            <sz val="9"/>
            <color indexed="81"/>
            <rFont val="Tahoma"/>
            <charset val="1"/>
          </rPr>
          <t xml:space="preserve">
Almacen Local</t>
        </r>
      </text>
    </comment>
    <comment ref="D74" authorId="0" shapeId="0" xr:uid="{E384DF25-9DF6-4DE5-A23F-065FB5F4CB97}">
      <text>
        <r>
          <rPr>
            <b/>
            <sz val="9"/>
            <color indexed="81"/>
            <rFont val="Tahoma"/>
            <charset val="1"/>
          </rPr>
          <t>Rosmery De La Rosa Feliz:</t>
        </r>
        <r>
          <rPr>
            <sz val="9"/>
            <color indexed="81"/>
            <rFont val="Tahoma"/>
            <charset val="1"/>
          </rPr>
          <t xml:space="preserve">
Almacen Local</t>
        </r>
      </text>
    </comment>
    <comment ref="D75" authorId="0" shapeId="0" xr:uid="{B0AD3606-986E-44F1-A3B5-CCFAFB4FD094}">
      <text>
        <r>
          <rPr>
            <b/>
            <sz val="9"/>
            <color indexed="81"/>
            <rFont val="Tahoma"/>
            <charset val="1"/>
          </rPr>
          <t>Rosmery De La Rosa Feliz:</t>
        </r>
        <r>
          <rPr>
            <sz val="9"/>
            <color indexed="81"/>
            <rFont val="Tahoma"/>
            <charset val="1"/>
          </rPr>
          <t xml:space="preserve">
Almacen Local</t>
        </r>
      </text>
    </comment>
    <comment ref="D76" authorId="0" shapeId="0" xr:uid="{666BC7C3-6629-435C-A058-664DC6679007}">
      <text>
        <r>
          <rPr>
            <b/>
            <sz val="9"/>
            <color indexed="81"/>
            <rFont val="Tahoma"/>
            <charset val="1"/>
          </rPr>
          <t>Rosmery De La Rosa Feliz:</t>
        </r>
        <r>
          <rPr>
            <sz val="9"/>
            <color indexed="81"/>
            <rFont val="Tahoma"/>
            <charset val="1"/>
          </rPr>
          <t xml:space="preserve">
Almacen Local</t>
        </r>
      </text>
    </comment>
    <comment ref="D77" authorId="0" shapeId="0" xr:uid="{DFD262B3-A989-4974-AD9C-0AAEB396BD22}">
      <text>
        <r>
          <rPr>
            <b/>
            <sz val="9"/>
            <color indexed="81"/>
            <rFont val="Tahoma"/>
            <charset val="1"/>
          </rPr>
          <t>Rosmery De La Rosa Feliz:</t>
        </r>
        <r>
          <rPr>
            <sz val="9"/>
            <color indexed="81"/>
            <rFont val="Tahoma"/>
            <charset val="1"/>
          </rPr>
          <t xml:space="preserve">
Almacen Local</t>
        </r>
      </text>
    </comment>
    <comment ref="D78" authorId="0" shapeId="0" xr:uid="{51F8D31E-0897-4D84-8184-783474E7CFCD}">
      <text>
        <r>
          <rPr>
            <b/>
            <sz val="9"/>
            <color indexed="81"/>
            <rFont val="Tahoma"/>
            <charset val="1"/>
          </rPr>
          <t>Rosmery De La Rosa Feliz:</t>
        </r>
        <r>
          <rPr>
            <sz val="9"/>
            <color indexed="81"/>
            <rFont val="Tahoma"/>
            <charset val="1"/>
          </rPr>
          <t xml:space="preserve">
Almacen Local</t>
        </r>
      </text>
    </comment>
    <comment ref="D79" authorId="0" shapeId="0" xr:uid="{F41C1FF1-8908-46B5-9436-BFA6F3195754}">
      <text>
        <r>
          <rPr>
            <b/>
            <sz val="9"/>
            <color indexed="81"/>
            <rFont val="Tahoma"/>
            <family val="2"/>
          </rPr>
          <t>Rosmery De La Rosa Feliz:</t>
        </r>
        <r>
          <rPr>
            <sz val="9"/>
            <color indexed="81"/>
            <rFont val="Tahoma"/>
            <family val="2"/>
          </rPr>
          <t xml:space="preserve">
ALMACEN LOCAL EDDY LISTA</t>
        </r>
      </text>
    </comment>
    <comment ref="D80" authorId="0" shapeId="0" xr:uid="{78FAA2A3-E487-4439-90EA-C84B5C705F8D}">
      <text>
        <r>
          <rPr>
            <b/>
            <sz val="9"/>
            <color indexed="81"/>
            <rFont val="Tahoma"/>
            <family val="2"/>
          </rPr>
          <t>Rosmery De La Rosa Feliz:</t>
        </r>
        <r>
          <rPr>
            <sz val="9"/>
            <color indexed="81"/>
            <rFont val="Tahoma"/>
            <family val="2"/>
          </rPr>
          <t xml:space="preserve">
ALMACEN LOCAL EDDY LISTA</t>
        </r>
      </text>
    </comment>
    <comment ref="D81" authorId="0" shapeId="0" xr:uid="{5949E6BA-06E1-4FE3-B373-DC9B33D7201C}">
      <text>
        <r>
          <rPr>
            <b/>
            <sz val="9"/>
            <color indexed="81"/>
            <rFont val="Tahoma"/>
            <family val="2"/>
          </rPr>
          <t>Rosmery De La Rosa Feliz:</t>
        </r>
        <r>
          <rPr>
            <sz val="9"/>
            <color indexed="81"/>
            <rFont val="Tahoma"/>
            <family val="2"/>
          </rPr>
          <t xml:space="preserve">
ALMACEN EDDY LISTA</t>
        </r>
      </text>
    </comment>
    <comment ref="D82" authorId="0" shapeId="0" xr:uid="{386CE74F-4A3B-4144-92A0-70802205B865}">
      <text>
        <r>
          <rPr>
            <b/>
            <sz val="9"/>
            <color indexed="81"/>
            <rFont val="Tahoma"/>
            <family val="2"/>
          </rPr>
          <t>Rosmery De La Rosa Feliz:</t>
        </r>
        <r>
          <rPr>
            <sz val="9"/>
            <color indexed="81"/>
            <rFont val="Tahoma"/>
            <family val="2"/>
          </rPr>
          <t xml:space="preserve">
ALMACEN LOCAL EDDY
LISTA</t>
        </r>
      </text>
    </comment>
    <comment ref="D83" authorId="0" shapeId="0" xr:uid="{872F08D1-DDA3-4922-B00C-398614F69EE5}">
      <text>
        <r>
          <rPr>
            <b/>
            <sz val="9"/>
            <color indexed="81"/>
            <rFont val="Tahoma"/>
            <family val="2"/>
          </rPr>
          <t>Rosmery De La Rosa Feliz:</t>
        </r>
        <r>
          <rPr>
            <sz val="9"/>
            <color indexed="81"/>
            <rFont val="Tahoma"/>
            <family val="2"/>
          </rPr>
          <t xml:space="preserve">
ALMACEN LOCAL EDDY LISTA</t>
        </r>
      </text>
    </comment>
    <comment ref="D84" authorId="0" shapeId="0" xr:uid="{89A5F453-9FA7-4119-A901-97A3390FEC81}">
      <text>
        <r>
          <rPr>
            <b/>
            <sz val="9"/>
            <color indexed="81"/>
            <rFont val="Tahoma"/>
            <family val="2"/>
          </rPr>
          <t>Rosmery De La Rosa Feliz:</t>
        </r>
        <r>
          <rPr>
            <sz val="9"/>
            <color indexed="81"/>
            <rFont val="Tahoma"/>
            <family val="2"/>
          </rPr>
          <t xml:space="preserve">
ALMACEN LOCAL EDDY LISTA</t>
        </r>
      </text>
    </comment>
    <comment ref="D85" authorId="0" shapeId="0" xr:uid="{0753A25D-6FD1-45AC-9B6E-F68506E81307}">
      <text>
        <r>
          <rPr>
            <b/>
            <sz val="9"/>
            <color indexed="81"/>
            <rFont val="Tahoma"/>
            <family val="2"/>
          </rPr>
          <t>Rosmery De La Rosa Feliz:</t>
        </r>
        <r>
          <rPr>
            <sz val="9"/>
            <color indexed="81"/>
            <rFont val="Tahoma"/>
            <family val="2"/>
          </rPr>
          <t xml:space="preserve">
ESTA EN EL ALMACEN LOCAL ( VIMOS OTRA SERIE EN ALMACEN: 5CG3271NBL</t>
        </r>
      </text>
    </comment>
    <comment ref="D86" authorId="0" shapeId="0" xr:uid="{E64B7EC7-2BCD-4288-8203-B0D31339C5C8}">
      <text>
        <r>
          <rPr>
            <b/>
            <sz val="9"/>
            <color indexed="81"/>
            <rFont val="Tahoma"/>
            <family val="2"/>
          </rPr>
          <t>Rosmery De La Rosa Feliz:</t>
        </r>
        <r>
          <rPr>
            <sz val="9"/>
            <color indexed="81"/>
            <rFont val="Tahoma"/>
            <family val="2"/>
          </rPr>
          <t xml:space="preserve">
ALMACEN LOCAL EDDY LISTA</t>
        </r>
      </text>
    </comment>
    <comment ref="D87" authorId="0" shapeId="0" xr:uid="{62F3E7F4-FE94-4F5E-AC6B-ACCD848C96B5}">
      <text>
        <r>
          <rPr>
            <b/>
            <sz val="9"/>
            <color indexed="81"/>
            <rFont val="Tahoma"/>
            <family val="2"/>
          </rPr>
          <t>Rosmery De La Rosa Feliz:</t>
        </r>
        <r>
          <rPr>
            <sz val="9"/>
            <color indexed="81"/>
            <rFont val="Tahoma"/>
            <family val="2"/>
          </rPr>
          <t xml:space="preserve">
ALMACEN LOCAL EDDY LISTA</t>
        </r>
      </text>
    </comment>
    <comment ref="D88" authorId="0" shapeId="0" xr:uid="{133333AA-A599-4BC7-9818-3AE768F52C18}">
      <text>
        <r>
          <rPr>
            <b/>
            <sz val="9"/>
            <color indexed="81"/>
            <rFont val="Tahoma"/>
            <charset val="1"/>
          </rPr>
          <t>Rosmery De La Rosa Feliz:</t>
        </r>
        <r>
          <rPr>
            <sz val="9"/>
            <color indexed="81"/>
            <rFont val="Tahoma"/>
            <charset val="1"/>
          </rPr>
          <t xml:space="preserve">
Furgon</t>
        </r>
      </text>
    </comment>
    <comment ref="D89" authorId="0" shapeId="0" xr:uid="{61DD6278-B176-40D9-B888-8645E21D5037}">
      <text>
        <r>
          <rPr>
            <b/>
            <sz val="9"/>
            <color indexed="81"/>
            <rFont val="Tahoma"/>
            <family val="2"/>
          </rPr>
          <t>Rosmery De La Rosa Feliz:</t>
        </r>
        <r>
          <rPr>
            <sz val="9"/>
            <color indexed="81"/>
            <rFont val="Tahoma"/>
            <family val="2"/>
          </rPr>
          <t xml:space="preserve">
FULGON
LISTA</t>
        </r>
      </text>
    </comment>
    <comment ref="D90" authorId="0" shapeId="0" xr:uid="{7DF57CD0-1321-4B0B-AC18-497569BEC0BF}">
      <text>
        <r>
          <rPr>
            <b/>
            <sz val="9"/>
            <color indexed="81"/>
            <rFont val="Tahoma"/>
            <family val="2"/>
          </rPr>
          <t>Rosmery De La Rosa Feliz:</t>
        </r>
        <r>
          <rPr>
            <sz val="9"/>
            <color indexed="81"/>
            <rFont val="Tahoma"/>
            <family val="2"/>
          </rPr>
          <t xml:space="preserve">
FULGON</t>
        </r>
      </text>
    </comment>
    <comment ref="D91" authorId="0" shapeId="0" xr:uid="{D3B400DC-5F06-4AE7-B5E9-19CE0233BF2B}">
      <text>
        <r>
          <rPr>
            <b/>
            <sz val="9"/>
            <color indexed="81"/>
            <rFont val="Tahoma"/>
            <family val="2"/>
          </rPr>
          <t>Rosmery De La Rosa Feliz:</t>
        </r>
        <r>
          <rPr>
            <sz val="9"/>
            <color indexed="81"/>
            <rFont val="Tahoma"/>
            <family val="2"/>
          </rPr>
          <t xml:space="preserve">
FURGON</t>
        </r>
      </text>
    </comment>
    <comment ref="D92" authorId="0" shapeId="0" xr:uid="{7146A37A-BC5B-49B1-B830-A11CDBB3DC86}">
      <text>
        <r>
          <rPr>
            <b/>
            <sz val="9"/>
            <color indexed="81"/>
            <rFont val="Tahoma"/>
            <family val="2"/>
          </rPr>
          <t>Rosmery De La Rosa Feliz:</t>
        </r>
        <r>
          <rPr>
            <sz val="9"/>
            <color indexed="81"/>
            <rFont val="Tahoma"/>
            <family val="2"/>
          </rPr>
          <t xml:space="preserve">
FURGON</t>
        </r>
      </text>
    </comment>
    <comment ref="D93" authorId="0" shapeId="0" xr:uid="{F1572E8D-CD5E-4102-AA08-37852C37DEF9}">
      <text>
        <r>
          <rPr>
            <b/>
            <sz val="9"/>
            <color indexed="81"/>
            <rFont val="Tahoma"/>
            <family val="2"/>
          </rPr>
          <t>Rosmery De La Rosa Feliz:</t>
        </r>
        <r>
          <rPr>
            <sz val="9"/>
            <color indexed="81"/>
            <rFont val="Tahoma"/>
            <family val="2"/>
          </rPr>
          <t xml:space="preserve">
ALMACEN</t>
        </r>
      </text>
    </comment>
    <comment ref="D94" authorId="0" shapeId="0" xr:uid="{8A38B734-E7AE-4E61-8A15-FA04E539A676}">
      <text>
        <r>
          <rPr>
            <b/>
            <sz val="9"/>
            <color indexed="81"/>
            <rFont val="Tahoma"/>
            <charset val="1"/>
          </rPr>
          <t>Rosmery De La Rosa Feliz:</t>
        </r>
        <r>
          <rPr>
            <sz val="9"/>
            <color indexed="81"/>
            <rFont val="Tahoma"/>
            <charset val="1"/>
          </rPr>
          <t xml:space="preserve">
Furgon</t>
        </r>
      </text>
    </comment>
    <comment ref="D95" authorId="0" shapeId="0" xr:uid="{A4EAB142-6471-47DB-B9FE-C867DCB3C5D1}">
      <text>
        <r>
          <rPr>
            <b/>
            <sz val="9"/>
            <color indexed="81"/>
            <rFont val="Tahoma"/>
            <charset val="1"/>
          </rPr>
          <t>Rosmery De La Rosa Feliz:</t>
        </r>
        <r>
          <rPr>
            <sz val="9"/>
            <color indexed="81"/>
            <rFont val="Tahoma"/>
            <charset val="1"/>
          </rPr>
          <t xml:space="preserve">
Furgon</t>
        </r>
      </text>
    </comment>
    <comment ref="D96" authorId="0" shapeId="0" xr:uid="{91B29402-9ABC-435A-9D16-546EBA741C9B}">
      <text>
        <r>
          <rPr>
            <b/>
            <sz val="9"/>
            <color indexed="81"/>
            <rFont val="Tahoma"/>
            <charset val="1"/>
          </rPr>
          <t>Rosmery De La Rosa Feliz:</t>
        </r>
        <r>
          <rPr>
            <sz val="9"/>
            <color indexed="81"/>
            <rFont val="Tahoma"/>
            <charset val="1"/>
          </rPr>
          <t xml:space="preserve">
Furgon</t>
        </r>
      </text>
    </comment>
    <comment ref="D97" authorId="0" shapeId="0" xr:uid="{739B577B-1AF5-4119-A5F8-9214056D12BA}">
      <text>
        <r>
          <rPr>
            <b/>
            <sz val="9"/>
            <color indexed="81"/>
            <rFont val="Tahoma"/>
            <charset val="1"/>
          </rPr>
          <t>Rosmery De La Rosa Feliz:</t>
        </r>
        <r>
          <rPr>
            <sz val="9"/>
            <color indexed="81"/>
            <rFont val="Tahoma"/>
            <charset val="1"/>
          </rPr>
          <t xml:space="preserve">
Furgon</t>
        </r>
      </text>
    </comment>
    <comment ref="D98" authorId="0" shapeId="0" xr:uid="{8CAC5655-65EB-4FAF-A1CF-BBD485A39CAE}">
      <text>
        <r>
          <rPr>
            <b/>
            <sz val="9"/>
            <color indexed="81"/>
            <rFont val="Tahoma"/>
            <charset val="1"/>
          </rPr>
          <t>Rosmery De La Rosa Feliz:</t>
        </r>
        <r>
          <rPr>
            <sz val="9"/>
            <color indexed="81"/>
            <rFont val="Tahoma"/>
            <charset val="1"/>
          </rPr>
          <t xml:space="preserve">
Furgon</t>
        </r>
      </text>
    </comment>
    <comment ref="D99" authorId="0" shapeId="0" xr:uid="{E82B3E54-AAA4-4958-A334-D270467CB028}">
      <text>
        <r>
          <rPr>
            <b/>
            <sz val="9"/>
            <color indexed="81"/>
            <rFont val="Tahoma"/>
            <charset val="1"/>
          </rPr>
          <t>Rosmery De La Rosa Feliz:</t>
        </r>
        <r>
          <rPr>
            <sz val="9"/>
            <color indexed="81"/>
            <rFont val="Tahoma"/>
            <charset val="1"/>
          </rPr>
          <t xml:space="preserve">
Furgon</t>
        </r>
      </text>
    </comment>
    <comment ref="D100" authorId="0" shapeId="0" xr:uid="{D5C7941B-C426-47D8-A9BA-CC1B94F9DB16}">
      <text>
        <r>
          <rPr>
            <b/>
            <sz val="9"/>
            <color indexed="81"/>
            <rFont val="Tahoma"/>
            <charset val="1"/>
          </rPr>
          <t>Rosmery De La Rosa Feliz:</t>
        </r>
        <r>
          <rPr>
            <sz val="9"/>
            <color indexed="81"/>
            <rFont val="Tahoma"/>
            <charset val="1"/>
          </rPr>
          <t xml:space="preserve">
Furgon</t>
        </r>
      </text>
    </comment>
    <comment ref="D101" authorId="0" shapeId="0" xr:uid="{C9AD4666-74F8-4973-B30A-A5B30BECC7BC}">
      <text>
        <r>
          <rPr>
            <b/>
            <sz val="9"/>
            <color indexed="81"/>
            <rFont val="Tahoma"/>
            <charset val="1"/>
          </rPr>
          <t>Rosmery De La Rosa Feliz:</t>
        </r>
        <r>
          <rPr>
            <sz val="9"/>
            <color indexed="81"/>
            <rFont val="Tahoma"/>
            <charset val="1"/>
          </rPr>
          <t xml:space="preserve">
Furgon</t>
        </r>
      </text>
    </comment>
    <comment ref="D102" authorId="0" shapeId="0" xr:uid="{43A4E552-2877-471C-BDA5-2C71C759C782}">
      <text>
        <r>
          <rPr>
            <b/>
            <sz val="9"/>
            <color indexed="81"/>
            <rFont val="Tahoma"/>
            <charset val="1"/>
          </rPr>
          <t>Rosmery De La Rosa Feliz:</t>
        </r>
        <r>
          <rPr>
            <sz val="9"/>
            <color indexed="81"/>
            <rFont val="Tahoma"/>
            <charset val="1"/>
          </rPr>
          <t xml:space="preserve">
Furgon</t>
        </r>
      </text>
    </comment>
    <comment ref="D103" authorId="0" shapeId="0" xr:uid="{9F47DEA3-1151-4721-8776-CBCCB7DD3FE0}">
      <text>
        <r>
          <rPr>
            <b/>
            <sz val="9"/>
            <color indexed="81"/>
            <rFont val="Tahoma"/>
            <charset val="1"/>
          </rPr>
          <t>Rosmery De La Rosa Feliz:</t>
        </r>
        <r>
          <rPr>
            <sz val="9"/>
            <color indexed="81"/>
            <rFont val="Tahoma"/>
            <charset val="1"/>
          </rPr>
          <t xml:space="preserve">
Furgon</t>
        </r>
      </text>
    </comment>
    <comment ref="D106" authorId="0" shapeId="0" xr:uid="{7BBF18D9-8FAB-44A7-B889-2BC1DE96B1CC}">
      <text>
        <r>
          <rPr>
            <b/>
            <sz val="9"/>
            <color indexed="81"/>
            <rFont val="Tahoma"/>
            <charset val="1"/>
          </rPr>
          <t>Rosmery De La Rosa Feliz:</t>
        </r>
        <r>
          <rPr>
            <sz val="9"/>
            <color indexed="81"/>
            <rFont val="Tahoma"/>
            <charset val="1"/>
          </rPr>
          <t xml:space="preserve">
Furgon</t>
        </r>
      </text>
    </comment>
    <comment ref="D107" authorId="0" shapeId="0" xr:uid="{4A255649-1817-4A65-8756-D25C78F0BAA5}">
      <text>
        <r>
          <rPr>
            <b/>
            <sz val="9"/>
            <color indexed="81"/>
            <rFont val="Tahoma"/>
            <charset val="1"/>
          </rPr>
          <t>Rosmery De La Rosa Feliz:</t>
        </r>
        <r>
          <rPr>
            <sz val="9"/>
            <color indexed="81"/>
            <rFont val="Tahoma"/>
            <charset val="1"/>
          </rPr>
          <t xml:space="preserve">
Furgon</t>
        </r>
      </text>
    </comment>
    <comment ref="D108" authorId="0" shapeId="0" xr:uid="{66216EEF-FA10-41EA-8C5A-FC70A5CB8364}">
      <text>
        <r>
          <rPr>
            <b/>
            <sz val="9"/>
            <color indexed="81"/>
            <rFont val="Tahoma"/>
            <charset val="1"/>
          </rPr>
          <t>Rosmery De La Rosa Feliz:</t>
        </r>
        <r>
          <rPr>
            <sz val="9"/>
            <color indexed="81"/>
            <rFont val="Tahoma"/>
            <charset val="1"/>
          </rPr>
          <t xml:space="preserve">
Furgon</t>
        </r>
      </text>
    </comment>
    <comment ref="D109" authorId="0" shapeId="0" xr:uid="{033743E1-8A0B-4207-8A21-4179D369E002}">
      <text>
        <r>
          <rPr>
            <b/>
            <sz val="9"/>
            <color indexed="81"/>
            <rFont val="Tahoma"/>
            <charset val="1"/>
          </rPr>
          <t>Rosmery De La Rosa Feliz:</t>
        </r>
        <r>
          <rPr>
            <sz val="9"/>
            <color indexed="81"/>
            <rFont val="Tahoma"/>
            <charset val="1"/>
          </rPr>
          <t xml:space="preserve">
Almacen Local</t>
        </r>
      </text>
    </comment>
    <comment ref="D110" authorId="0" shapeId="0" xr:uid="{E1E39607-833B-48D3-B1D8-7CA5995DE31A}">
      <text>
        <r>
          <rPr>
            <b/>
            <sz val="9"/>
            <color indexed="81"/>
            <rFont val="Tahoma"/>
            <charset val="1"/>
          </rPr>
          <t>Rosmery De La Rosa Feliz:</t>
        </r>
        <r>
          <rPr>
            <sz val="9"/>
            <color indexed="81"/>
            <rFont val="Tahoma"/>
            <charset val="1"/>
          </rPr>
          <t xml:space="preserve">
Almacen Local</t>
        </r>
      </text>
    </comment>
    <comment ref="D111" authorId="0" shapeId="0" xr:uid="{ACD9C441-D3C8-4DAB-A9EF-33B8691049BC}">
      <text>
        <r>
          <rPr>
            <b/>
            <sz val="9"/>
            <color indexed="81"/>
            <rFont val="Tahoma"/>
            <charset val="1"/>
          </rPr>
          <t>Rosmery De La Rosa Feliz:</t>
        </r>
        <r>
          <rPr>
            <sz val="9"/>
            <color indexed="81"/>
            <rFont val="Tahoma"/>
            <charset val="1"/>
          </rPr>
          <t xml:space="preserve">
Almacen Local</t>
        </r>
      </text>
    </comment>
    <comment ref="D112" authorId="0" shapeId="0" xr:uid="{532E342A-2D05-485E-935E-DF604E7CFB84}">
      <text>
        <r>
          <rPr>
            <b/>
            <sz val="9"/>
            <color indexed="81"/>
            <rFont val="Tahoma"/>
            <charset val="1"/>
          </rPr>
          <t>Rosmery De La Rosa Feliz:</t>
        </r>
        <r>
          <rPr>
            <sz val="9"/>
            <color indexed="81"/>
            <rFont val="Tahoma"/>
            <charset val="1"/>
          </rPr>
          <t xml:space="preserve">
Almacen Local</t>
        </r>
      </text>
    </comment>
    <comment ref="D113" authorId="0" shapeId="0" xr:uid="{D0776AFC-C6E2-4B73-949D-AB1AC70BAE07}">
      <text>
        <r>
          <rPr>
            <b/>
            <sz val="9"/>
            <color indexed="81"/>
            <rFont val="Tahoma"/>
            <charset val="1"/>
          </rPr>
          <t>Rosmery De La Rosa Feliz:</t>
        </r>
        <r>
          <rPr>
            <sz val="9"/>
            <color indexed="81"/>
            <rFont val="Tahoma"/>
            <charset val="1"/>
          </rPr>
          <t xml:space="preserve">
Almacen Local</t>
        </r>
      </text>
    </comment>
    <comment ref="D114" authorId="0" shapeId="0" xr:uid="{27A1F81F-54EF-4313-86A6-330C978957FA}">
      <text>
        <r>
          <rPr>
            <b/>
            <sz val="9"/>
            <color indexed="81"/>
            <rFont val="Tahoma"/>
            <charset val="1"/>
          </rPr>
          <t>Rosmery De La Rosa Feliz:</t>
        </r>
        <r>
          <rPr>
            <sz val="9"/>
            <color indexed="81"/>
            <rFont val="Tahoma"/>
            <charset val="1"/>
          </rPr>
          <t xml:space="preserve">
Almacen Local</t>
        </r>
      </text>
    </comment>
    <comment ref="D115" authorId="0" shapeId="0" xr:uid="{60D58AA4-6A43-474B-BFA5-AC1EE01A4809}">
      <text>
        <r>
          <rPr>
            <b/>
            <sz val="9"/>
            <color indexed="81"/>
            <rFont val="Tahoma"/>
            <charset val="1"/>
          </rPr>
          <t>Rosmery De La Rosa Feliz:</t>
        </r>
        <r>
          <rPr>
            <sz val="9"/>
            <color indexed="81"/>
            <rFont val="Tahoma"/>
            <charset val="1"/>
          </rPr>
          <t xml:space="preserve">
Almacen Local</t>
        </r>
      </text>
    </comment>
    <comment ref="D243" authorId="0" shapeId="0" xr:uid="{57B1A9AE-063F-48EB-8D83-539C3A5BE441}">
      <text>
        <r>
          <rPr>
            <b/>
            <sz val="9"/>
            <color indexed="81"/>
            <rFont val="Tahoma"/>
            <charset val="1"/>
          </rPr>
          <t>Rosmery De La Rosa Feliz:</t>
        </r>
        <r>
          <rPr>
            <sz val="9"/>
            <color indexed="81"/>
            <rFont val="Tahoma"/>
            <charset val="1"/>
          </rPr>
          <t xml:space="preserve">
EN ALMACEN</t>
        </r>
      </text>
    </comment>
    <comment ref="D244" authorId="0" shapeId="0" xr:uid="{53379B18-F3C4-4BFA-A870-A341DB22567A}">
      <text>
        <r>
          <rPr>
            <b/>
            <sz val="9"/>
            <color indexed="81"/>
            <rFont val="Tahoma"/>
            <charset val="1"/>
          </rPr>
          <t>Rosmery De La Rosa Feliz:</t>
        </r>
        <r>
          <rPr>
            <sz val="9"/>
            <color indexed="81"/>
            <rFont val="Tahoma"/>
            <charset val="1"/>
          </rPr>
          <t xml:space="preserve">
EN ALMACEN</t>
        </r>
      </text>
    </comment>
    <comment ref="D245" authorId="0" shapeId="0" xr:uid="{6616356C-3EED-47DF-9379-AEE5BCD28E65}">
      <text>
        <r>
          <rPr>
            <b/>
            <sz val="9"/>
            <color indexed="81"/>
            <rFont val="Tahoma"/>
            <charset val="1"/>
          </rPr>
          <t>Rosmery De La Rosa Feliz:</t>
        </r>
        <r>
          <rPr>
            <sz val="9"/>
            <color indexed="81"/>
            <rFont val="Tahoma"/>
            <charset val="1"/>
          </rPr>
          <t xml:space="preserve">
EN ALMACEN</t>
        </r>
      </text>
    </comment>
    <comment ref="D246" authorId="0" shapeId="0" xr:uid="{AF86A7DD-FEE3-4D00-A334-F98F08A92C3D}">
      <text>
        <r>
          <rPr>
            <b/>
            <sz val="9"/>
            <color indexed="81"/>
            <rFont val="Tahoma"/>
            <charset val="1"/>
          </rPr>
          <t>Rosmery De La Rosa Feliz:</t>
        </r>
        <r>
          <rPr>
            <sz val="9"/>
            <color indexed="81"/>
            <rFont val="Tahoma"/>
            <charset val="1"/>
          </rPr>
          <t xml:space="preserve">
EN ALMACEN</t>
        </r>
      </text>
    </comment>
    <comment ref="D247" authorId="0" shapeId="0" xr:uid="{590B421E-0E30-4CD7-81A9-EB2D34837F05}">
      <text>
        <r>
          <rPr>
            <b/>
            <sz val="9"/>
            <color indexed="81"/>
            <rFont val="Tahoma"/>
            <charset val="1"/>
          </rPr>
          <t>Rosmery De La Rosa Feliz:</t>
        </r>
        <r>
          <rPr>
            <sz val="9"/>
            <color indexed="81"/>
            <rFont val="Tahoma"/>
            <charset val="1"/>
          </rPr>
          <t xml:space="preserve">
EN ALMACEN</t>
        </r>
      </text>
    </comment>
    <comment ref="D248" authorId="0" shapeId="0" xr:uid="{B46F450D-0053-45F6-BCF5-BB0A71067D6F}">
      <text>
        <r>
          <rPr>
            <b/>
            <sz val="9"/>
            <color indexed="81"/>
            <rFont val="Tahoma"/>
            <charset val="1"/>
          </rPr>
          <t>Rosmery De La Rosa Feliz:</t>
        </r>
        <r>
          <rPr>
            <sz val="9"/>
            <color indexed="81"/>
            <rFont val="Tahoma"/>
            <charset val="1"/>
          </rPr>
          <t xml:space="preserve">
EN ALMACEN</t>
        </r>
      </text>
    </comment>
    <comment ref="D249" authorId="0" shapeId="0" xr:uid="{8F1A3820-AE4B-4482-82A1-7C395B979D64}">
      <text>
        <r>
          <rPr>
            <b/>
            <sz val="9"/>
            <color indexed="81"/>
            <rFont val="Tahoma"/>
            <charset val="1"/>
          </rPr>
          <t>Rosmery De La Rosa Feliz:</t>
        </r>
        <r>
          <rPr>
            <sz val="9"/>
            <color indexed="81"/>
            <rFont val="Tahoma"/>
            <charset val="1"/>
          </rPr>
          <t xml:space="preserve">
EN ALMACEN</t>
        </r>
      </text>
    </comment>
    <comment ref="D250" authorId="0" shapeId="0" xr:uid="{02A7A218-F579-4356-ACC7-EB51886E9D3F}">
      <text>
        <r>
          <rPr>
            <b/>
            <sz val="9"/>
            <color indexed="81"/>
            <rFont val="Tahoma"/>
            <charset val="1"/>
          </rPr>
          <t>Rosmery De La Rosa Feliz:</t>
        </r>
        <r>
          <rPr>
            <sz val="9"/>
            <color indexed="81"/>
            <rFont val="Tahoma"/>
            <charset val="1"/>
          </rPr>
          <t xml:space="preserve">
EN ALMACEN</t>
        </r>
      </text>
    </comment>
    <comment ref="D251" authorId="0" shapeId="0" xr:uid="{897C5793-4350-462F-84B4-F4A29E9203CF}">
      <text>
        <r>
          <rPr>
            <b/>
            <sz val="9"/>
            <color indexed="81"/>
            <rFont val="Tahoma"/>
            <charset val="1"/>
          </rPr>
          <t>Rosmery De La Rosa Feliz:</t>
        </r>
        <r>
          <rPr>
            <sz val="9"/>
            <color indexed="81"/>
            <rFont val="Tahoma"/>
            <charset val="1"/>
          </rPr>
          <t xml:space="preserve">
EN ALMACEN</t>
        </r>
      </text>
    </comment>
    <comment ref="D252" authorId="0" shapeId="0" xr:uid="{5ACDFE9A-C1E1-4294-9C1C-8AE55DF2D5C3}">
      <text>
        <r>
          <rPr>
            <b/>
            <sz val="9"/>
            <color indexed="81"/>
            <rFont val="Tahoma"/>
            <charset val="1"/>
          </rPr>
          <t>Rosmery De La Rosa Feliz:</t>
        </r>
        <r>
          <rPr>
            <sz val="9"/>
            <color indexed="81"/>
            <rFont val="Tahoma"/>
            <charset val="1"/>
          </rPr>
          <t xml:space="preserve">
ALMACEN</t>
        </r>
      </text>
    </comment>
    <comment ref="D253" authorId="0" shapeId="0" xr:uid="{7751BE1F-D6E3-4C42-8A34-27BE1D34882E}">
      <text>
        <r>
          <rPr>
            <b/>
            <sz val="9"/>
            <color indexed="81"/>
            <rFont val="Tahoma"/>
            <charset val="1"/>
          </rPr>
          <t>Rosmery De La Rosa Feliz:</t>
        </r>
        <r>
          <rPr>
            <sz val="9"/>
            <color indexed="81"/>
            <rFont val="Tahoma"/>
            <charset val="1"/>
          </rPr>
          <t xml:space="preserve">
ALMACEN</t>
        </r>
      </text>
    </comment>
    <comment ref="D254" authorId="0" shapeId="0" xr:uid="{9E5D936F-BCA5-4E81-9C8D-41F3DC0F3A03}">
      <text>
        <r>
          <rPr>
            <b/>
            <sz val="9"/>
            <color indexed="81"/>
            <rFont val="Tahoma"/>
            <charset val="1"/>
          </rPr>
          <t>Rosmery De La Rosa Feliz:</t>
        </r>
        <r>
          <rPr>
            <sz val="9"/>
            <color indexed="81"/>
            <rFont val="Tahoma"/>
            <charset val="1"/>
          </rPr>
          <t xml:space="preserve">
ALMACEN</t>
        </r>
      </text>
    </comment>
    <comment ref="D255" authorId="0" shapeId="0" xr:uid="{F71904A2-13FD-444B-A264-4194223FF400}">
      <text>
        <r>
          <rPr>
            <b/>
            <sz val="9"/>
            <color indexed="81"/>
            <rFont val="Tahoma"/>
            <charset val="1"/>
          </rPr>
          <t>Rosmery De La Rosa Feliz:</t>
        </r>
        <r>
          <rPr>
            <sz val="9"/>
            <color indexed="81"/>
            <rFont val="Tahoma"/>
            <charset val="1"/>
          </rPr>
          <t xml:space="preserve">
ALMACEN</t>
        </r>
      </text>
    </comment>
    <comment ref="D256" authorId="0" shapeId="0" xr:uid="{330A89F2-21DE-46CC-AA78-CE7C176EE5EF}">
      <text>
        <r>
          <rPr>
            <b/>
            <sz val="9"/>
            <color indexed="81"/>
            <rFont val="Tahoma"/>
            <charset val="1"/>
          </rPr>
          <t>Rosmery De La Rosa Feliz:</t>
        </r>
        <r>
          <rPr>
            <sz val="9"/>
            <color indexed="81"/>
            <rFont val="Tahoma"/>
            <charset val="1"/>
          </rPr>
          <t xml:space="preserve">
ALMACEN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24" authorId="0" shapeId="0" xr:uid="{216380F2-6401-49F2-8DFD-CE0504B2103B}">
      <text>
        <r>
          <rPr>
            <b/>
            <sz val="9"/>
            <color indexed="81"/>
            <rFont val="Tahoma"/>
            <family val="2"/>
          </rPr>
          <t>Rosmery De La Rosa Feliz:</t>
        </r>
        <r>
          <rPr>
            <sz val="9"/>
            <color indexed="81"/>
            <rFont val="Tahoma"/>
            <family val="2"/>
          </rPr>
          <t xml:space="preserve">
TRANSPORTACION ´PRESTADA</t>
        </r>
      </text>
    </comment>
    <comment ref="D25" authorId="0" shapeId="0" xr:uid="{743A4DD4-6C6D-4EA0-95E0-11EB3FADCA00}">
      <text>
        <r>
          <rPr>
            <b/>
            <sz val="9"/>
            <color indexed="81"/>
            <rFont val="Tahoma"/>
            <charset val="1"/>
          </rPr>
          <t>Rosmery De La Rosa Feliz:</t>
        </r>
        <r>
          <rPr>
            <sz val="9"/>
            <color indexed="81"/>
            <rFont val="Tahoma"/>
            <charset val="1"/>
          </rPr>
          <t xml:space="preserve">
Miguel A. Martinez</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Adonis Chovet</author>
  </authors>
  <commentList>
    <comment ref="B13" authorId="0" shapeId="0" xr:uid="{2E56DFB6-022E-43FF-9EEE-F1E1DA4CD141}">
      <text>
        <r>
          <rPr>
            <b/>
            <sz val="9"/>
            <color indexed="81"/>
            <rFont val="Tahoma"/>
            <charset val="1"/>
          </rPr>
          <t>Adonis Chovet:</t>
        </r>
        <r>
          <rPr>
            <sz val="9"/>
            <color indexed="81"/>
            <rFont val="Tahoma"/>
            <charset val="1"/>
          </rPr>
          <t xml:space="preserve">
DESCARGO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11" authorId="0" shapeId="0" xr:uid="{D93771C3-58B7-453B-9909-4C485699F147}">
      <text>
        <r>
          <rPr>
            <b/>
            <sz val="9"/>
            <color indexed="81"/>
            <rFont val="Tahoma"/>
            <family val="2"/>
          </rPr>
          <t>Rosmery De La Rosa Feliz:</t>
        </r>
        <r>
          <rPr>
            <sz val="9"/>
            <color indexed="81"/>
            <rFont val="Tahoma"/>
            <family val="2"/>
          </rPr>
          <t xml:space="preserve">
CAMBIAR A CONTABILIDAD</t>
        </r>
      </text>
    </comment>
    <comment ref="D12" authorId="0" shapeId="0" xr:uid="{D157EF9E-0DC2-4BF4-87C7-3BC38955C43C}">
      <text>
        <r>
          <rPr>
            <b/>
            <sz val="9"/>
            <color indexed="81"/>
            <rFont val="Tahoma"/>
            <charset val="1"/>
          </rPr>
          <t>Rosmery De La Rosa Feliz:</t>
        </r>
        <r>
          <rPr>
            <sz val="9"/>
            <color indexed="81"/>
            <rFont val="Tahoma"/>
            <charset val="1"/>
          </rPr>
          <t xml:space="preserve">
INGRID ADMINISTRATIVO</t>
        </r>
      </text>
    </comment>
    <comment ref="D22" authorId="0" shapeId="0" xr:uid="{535998A4-A5AF-45A9-B2C8-9E435302D1D8}">
      <text>
        <r>
          <rPr>
            <b/>
            <sz val="9"/>
            <color indexed="81"/>
            <rFont val="Tahoma"/>
            <charset val="1"/>
          </rPr>
          <t>Rosmery De La Rosa Feliz:</t>
        </r>
        <r>
          <rPr>
            <sz val="9"/>
            <color indexed="81"/>
            <rFont val="Tahoma"/>
            <charset val="1"/>
          </rPr>
          <t xml:space="preserve">
Laptop Minerva 
</t>
        </r>
      </text>
    </comment>
    <comment ref="D23" authorId="0" shapeId="0" xr:uid="{731D425B-13AE-46E4-9150-D9135917B0AF}">
      <text>
        <r>
          <rPr>
            <b/>
            <sz val="9"/>
            <color indexed="81"/>
            <rFont val="Tahoma"/>
            <charset val="1"/>
          </rPr>
          <t>Rosmery De La Rosa Feliz:</t>
        </r>
        <r>
          <rPr>
            <sz val="9"/>
            <color indexed="81"/>
            <rFont val="Tahoma"/>
            <charset val="1"/>
          </rPr>
          <t xml:space="preserve">
Laptop Esthefany</t>
        </r>
      </text>
    </comment>
    <comment ref="D24" authorId="0" shapeId="0" xr:uid="{90F1C0AD-9CC1-453A-9038-D384E7747725}">
      <text>
        <r>
          <rPr>
            <b/>
            <sz val="9"/>
            <color indexed="81"/>
            <rFont val="Tahoma"/>
            <charset val="1"/>
          </rPr>
          <t>Rosmery De La Rosa Feliz:</t>
        </r>
        <r>
          <rPr>
            <sz val="9"/>
            <color indexed="81"/>
            <rFont val="Tahoma"/>
            <charset val="1"/>
          </rPr>
          <t xml:space="preserve">
no sirve </t>
        </r>
      </text>
    </comment>
    <comment ref="D27" authorId="0" shapeId="0" xr:uid="{2D1C3B6C-D635-4EA3-96F9-DD1F2D8397EA}">
      <text>
        <r>
          <rPr>
            <b/>
            <sz val="9"/>
            <color indexed="81"/>
            <rFont val="Tahoma"/>
            <charset val="1"/>
          </rPr>
          <t>Rosmery De La Rosa Feliz:</t>
        </r>
        <r>
          <rPr>
            <sz val="9"/>
            <color indexed="81"/>
            <rFont val="Tahoma"/>
            <charset val="1"/>
          </rPr>
          <t xml:space="preserve">
DESCARGO</t>
        </r>
      </text>
    </comment>
    <comment ref="D28" authorId="0" shapeId="0" xr:uid="{09C9C18A-EFC8-4803-B9A2-1F1E71CD0175}">
      <text>
        <r>
          <rPr>
            <b/>
            <sz val="9"/>
            <color indexed="81"/>
            <rFont val="Tahoma"/>
            <charset val="1"/>
          </rPr>
          <t>Rosmery De La Rosa Feliz:</t>
        </r>
        <r>
          <rPr>
            <sz val="9"/>
            <color indexed="81"/>
            <rFont val="Tahoma"/>
            <charset val="1"/>
          </rPr>
          <t xml:space="preserve">
DESCARGO</t>
        </r>
      </text>
    </comment>
    <comment ref="D38" authorId="0" shapeId="0" xr:uid="{E72A154C-0C2F-4ADB-8031-659F23AD79E3}">
      <text>
        <r>
          <rPr>
            <b/>
            <sz val="9"/>
            <color indexed="81"/>
            <rFont val="Tahoma"/>
            <charset val="1"/>
          </rPr>
          <t>Rosmery De La Rosa Feliz:</t>
        </r>
        <r>
          <rPr>
            <sz val="9"/>
            <color indexed="81"/>
            <rFont val="Tahoma"/>
            <charset val="1"/>
          </rPr>
          <t xml:space="preserve">
minerva Doñe</t>
        </r>
      </text>
    </comment>
    <comment ref="D40" authorId="0" shapeId="0" xr:uid="{38B09775-56E4-4D00-8B7F-7D24D07B7A50}">
      <text>
        <r>
          <rPr>
            <b/>
            <sz val="9"/>
            <color indexed="81"/>
            <rFont val="Tahoma"/>
            <charset val="1"/>
          </rPr>
          <t>Rosmery De La Rosa Feliz:</t>
        </r>
        <r>
          <rPr>
            <sz val="9"/>
            <color indexed="81"/>
            <rFont val="Tahoma"/>
            <charset val="1"/>
          </rPr>
          <t xml:space="preserve">
Cargado a Stefanie Aracena sede central</t>
        </r>
      </text>
    </comment>
    <comment ref="D41" authorId="0" shapeId="0" xr:uid="{0406501B-8932-42FD-825B-DFA7B98AF2FB}">
      <text>
        <r>
          <rPr>
            <b/>
            <sz val="9"/>
            <color indexed="81"/>
            <rFont val="Tahoma"/>
            <charset val="1"/>
          </rPr>
          <t>Rosmery De La Rosa Feliz:</t>
        </r>
        <r>
          <rPr>
            <sz val="9"/>
            <color indexed="81"/>
            <rFont val="Tahoma"/>
            <charset val="1"/>
          </rPr>
          <t xml:space="preserve">
Cargado a Stefanie Aracena sede central</t>
        </r>
      </text>
    </comment>
    <comment ref="D42" authorId="0" shapeId="0" xr:uid="{A2349DEA-505F-4548-AB38-2FF95FC7AD74}">
      <text>
        <r>
          <rPr>
            <b/>
            <sz val="9"/>
            <color indexed="81"/>
            <rFont val="Tahoma"/>
            <charset val="1"/>
          </rPr>
          <t>Rosmery De La Rosa Feliz:</t>
        </r>
        <r>
          <rPr>
            <sz val="9"/>
            <color indexed="81"/>
            <rFont val="Tahoma"/>
            <charset val="1"/>
          </rPr>
          <t xml:space="preserve">
Cargado a Stefanie Aracena sede central</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5" authorId="0" shapeId="0" xr:uid="{8FD35001-D810-460B-A377-CF86BA6211E4}">
      <text>
        <r>
          <rPr>
            <b/>
            <sz val="9"/>
            <color indexed="81"/>
            <rFont val="Tahoma"/>
            <charset val="1"/>
          </rPr>
          <t>Rosmery De La Rosa Feliz:</t>
        </r>
        <r>
          <rPr>
            <sz val="9"/>
            <color indexed="81"/>
            <rFont val="Tahoma"/>
            <charset val="1"/>
          </rPr>
          <t xml:space="preserve">
SPARKING</t>
        </r>
      </text>
    </comment>
    <comment ref="C32" authorId="0" shapeId="0" xr:uid="{068CA989-D5AC-4513-91C8-58F9B54129AF}">
      <text>
        <r>
          <rPr>
            <b/>
            <sz val="9"/>
            <color indexed="81"/>
            <rFont val="Tahoma"/>
            <charset val="1"/>
          </rPr>
          <t>Rosmery De La Rosa Feliz:</t>
        </r>
        <r>
          <rPr>
            <sz val="9"/>
            <color indexed="81"/>
            <rFont val="Tahoma"/>
            <charset val="1"/>
          </rPr>
          <t xml:space="preserve">
NO TIENE CODIGO DE INEFI</t>
        </r>
      </text>
    </comment>
    <comment ref="D39" authorId="0" shapeId="0" xr:uid="{7D8E76EC-F9CF-474D-AC0B-26F2ED082E06}">
      <text>
        <r>
          <rPr>
            <b/>
            <sz val="9"/>
            <color indexed="81"/>
            <rFont val="Tahoma"/>
            <charset val="1"/>
          </rPr>
          <t>Rosmery De La Rosa Feliz:</t>
        </r>
        <r>
          <rPr>
            <sz val="9"/>
            <color indexed="81"/>
            <rFont val="Tahoma"/>
            <charset val="1"/>
          </rPr>
          <t xml:space="preserve">
NO TIENE CODIGO DE INEFI</t>
        </r>
      </text>
    </comment>
    <comment ref="D44" authorId="0" shapeId="0" xr:uid="{6A2F987F-B751-4ACB-BE63-31BF8F8F1F3D}">
      <text>
        <r>
          <rPr>
            <b/>
            <sz val="9"/>
            <color indexed="81"/>
            <rFont val="Tahoma"/>
            <charset val="1"/>
          </rPr>
          <t>Rosmery De La Rosa Feliz:</t>
        </r>
        <r>
          <rPr>
            <sz val="9"/>
            <color indexed="81"/>
            <rFont val="Tahoma"/>
            <charset val="1"/>
          </rPr>
          <t xml:space="preserve">
NO TIENE CODIGO DE INEFI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G32" authorId="0" shapeId="0" xr:uid="{45FE6BA4-87CB-4E30-9740-975185B497DC}">
      <text>
        <r>
          <rPr>
            <b/>
            <sz val="9"/>
            <color indexed="81"/>
            <rFont val="Tahoma"/>
            <charset val="1"/>
          </rPr>
          <t>Rosmery De La Rosa Feliz:</t>
        </r>
        <r>
          <rPr>
            <sz val="9"/>
            <color indexed="81"/>
            <rFont val="Tahoma"/>
            <charset val="1"/>
          </rPr>
          <t xml:space="preserve">
CAMBIO DE SERIE</t>
        </r>
      </text>
    </comment>
    <comment ref="D38" authorId="0" shapeId="0" xr:uid="{D2238B38-93BE-43D9-91C7-A205A0907509}">
      <text>
        <r>
          <rPr>
            <b/>
            <sz val="9"/>
            <color indexed="81"/>
            <rFont val="Tahoma"/>
            <charset val="1"/>
          </rPr>
          <t>Rosmery De La Rosa Feliz:</t>
        </r>
        <r>
          <rPr>
            <sz val="9"/>
            <color indexed="81"/>
            <rFont val="Tahoma"/>
            <charset val="1"/>
          </rPr>
          <t xml:space="preserve">
cambio de codigo de inefi  000065</t>
        </r>
      </text>
    </comment>
    <comment ref="B68" authorId="0" shapeId="0" xr:uid="{E7F8E7C7-A976-486B-AE67-F17524F4E27A}">
      <text>
        <r>
          <rPr>
            <b/>
            <sz val="9"/>
            <color indexed="81"/>
            <rFont val="Tahoma"/>
            <charset val="1"/>
          </rPr>
          <t>Rosmery De La Rosa Feliz:</t>
        </r>
        <r>
          <rPr>
            <sz val="9"/>
            <color indexed="81"/>
            <rFont val="Tahoma"/>
            <charset val="1"/>
          </rPr>
          <t xml:space="preserve">
ESTA EN EL DEPARTAMENTO DE SEGURIDAD</t>
        </r>
      </text>
    </comment>
    <comment ref="D84" authorId="0" shapeId="0" xr:uid="{AF4F1638-2AB7-4ECE-A0C7-0D1DDD8D291B}">
      <text>
        <r>
          <rPr>
            <b/>
            <sz val="9"/>
            <color indexed="81"/>
            <rFont val="Tahoma"/>
            <charset val="1"/>
          </rPr>
          <t>Rosmery De La Rosa Feliz:</t>
        </r>
        <r>
          <rPr>
            <sz val="9"/>
            <color indexed="81"/>
            <rFont val="Tahoma"/>
            <charset val="1"/>
          </rPr>
          <t xml:space="preserve">
Esta fuera de la institucion</t>
        </r>
      </text>
    </comment>
    <comment ref="D94" authorId="0" shapeId="0" xr:uid="{B7B53949-5342-4F95-887C-01DC56E62713}">
      <text>
        <r>
          <rPr>
            <b/>
            <sz val="9"/>
            <color indexed="81"/>
            <rFont val="Tahoma"/>
            <charset val="1"/>
          </rPr>
          <t>Rosmery De La Rosa Feliz:</t>
        </r>
        <r>
          <rPr>
            <sz val="9"/>
            <color indexed="81"/>
            <rFont val="Tahoma"/>
            <charset val="1"/>
          </rPr>
          <t xml:space="preserve">
ASIGNADA A ELIUD.</t>
        </r>
      </text>
    </comment>
    <comment ref="D97" authorId="0" shapeId="0" xr:uid="{62A946CB-1BC3-4809-A39E-F5A422AAC9B3}">
      <text>
        <r>
          <rPr>
            <b/>
            <sz val="9"/>
            <color indexed="81"/>
            <rFont val="Tahoma"/>
            <charset val="1"/>
          </rPr>
          <t>Rosmery De La Rosa Feliz:</t>
        </r>
        <r>
          <rPr>
            <sz val="9"/>
            <color indexed="81"/>
            <rFont val="Tahoma"/>
            <charset val="1"/>
          </rPr>
          <t xml:space="preserve">
Ruth Guadalupe Soto</t>
        </r>
      </text>
    </comment>
    <comment ref="D99" authorId="0" shapeId="0" xr:uid="{EAD17DBE-0CF1-4EF3-9C5D-BB301EE2D434}">
      <text>
        <r>
          <rPr>
            <b/>
            <sz val="9"/>
            <color indexed="81"/>
            <rFont val="Tahoma"/>
            <charset val="1"/>
          </rPr>
          <t>Rosmery De La Rosa Feliz:</t>
        </r>
        <r>
          <rPr>
            <sz val="9"/>
            <color indexed="81"/>
            <rFont val="Tahoma"/>
            <charset val="1"/>
          </rPr>
          <t xml:space="preserve">
MILTUN ELIU REYES </t>
        </r>
      </text>
    </comment>
    <comment ref="D100" authorId="0" shapeId="0" xr:uid="{65CEF875-62E0-47B3-A7EE-00848E3FA987}">
      <text>
        <r>
          <rPr>
            <b/>
            <sz val="9"/>
            <color indexed="81"/>
            <rFont val="Tahoma"/>
            <family val="2"/>
          </rPr>
          <t xml:space="preserve">Rosmery De La Rosa Feliz 
asignada a: </t>
        </r>
        <r>
          <rPr>
            <sz val="9"/>
            <color indexed="81"/>
            <rFont val="Tahoma"/>
            <family val="2"/>
          </rPr>
          <t>Socorro cruceta</t>
        </r>
      </text>
    </comment>
    <comment ref="B102" authorId="0" shapeId="0" xr:uid="{BE07008F-7D5A-4BEF-B0F0-9738C038033E}">
      <text>
        <r>
          <rPr>
            <b/>
            <sz val="9"/>
            <color indexed="81"/>
            <rFont val="Tahoma"/>
            <charset val="1"/>
          </rPr>
          <t>Rosmery De La Rosa Feliz:</t>
        </r>
        <r>
          <rPr>
            <sz val="9"/>
            <color indexed="81"/>
            <rFont val="Tahoma"/>
            <charset val="1"/>
          </rPr>
          <t xml:space="preserve">
REPOSA EN EL ACCESOR (CESAR)</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4" authorId="0" shapeId="0" xr:uid="{21633A58-036F-4362-952F-ED41C59A4A4A}">
      <text>
        <r>
          <rPr>
            <b/>
            <sz val="9"/>
            <color indexed="81"/>
            <rFont val="Tahoma"/>
            <charset val="1"/>
          </rPr>
          <t>Rosmery De La Rosa Feliz:</t>
        </r>
        <r>
          <rPr>
            <sz val="9"/>
            <color indexed="81"/>
            <rFont val="Tahoma"/>
            <charset val="1"/>
          </rPr>
          <t xml:space="preserve">
SE LE QUITO EL TICKE DE INEFI</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5" authorId="0" shapeId="0" xr:uid="{6A243065-89D4-45A2-8568-A3C78B62303A}">
      <text>
        <r>
          <rPr>
            <b/>
            <sz val="9"/>
            <color indexed="81"/>
            <rFont val="Tahoma"/>
            <charset val="1"/>
          </rPr>
          <t>Rosmery De La Rosa Feliz:</t>
        </r>
        <r>
          <rPr>
            <sz val="9"/>
            <color indexed="81"/>
            <rFont val="Tahoma"/>
            <charset val="1"/>
          </rPr>
          <t xml:space="preserve">
CAMBIAR ESCRITORIO CON EL DE FANY</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25" authorId="0" shapeId="0" xr:uid="{9BA763B1-DB40-4F3D-BD9D-87C79323DFA3}">
      <text>
        <r>
          <rPr>
            <b/>
            <sz val="9"/>
            <color indexed="81"/>
            <rFont val="Tahoma"/>
            <charset val="1"/>
          </rPr>
          <t>Rosmery De La Rosa Feliz:</t>
        </r>
        <r>
          <rPr>
            <sz val="9"/>
            <color indexed="81"/>
            <rFont val="Tahoma"/>
            <charset val="1"/>
          </rPr>
          <t xml:space="preserve">
BAYAGUANA/ALMACEN</t>
        </r>
      </text>
    </comment>
    <comment ref="D26" authorId="0" shapeId="0" xr:uid="{2981213E-81BF-4E4A-98C9-48D576216BFF}">
      <text>
        <r>
          <rPr>
            <b/>
            <sz val="9"/>
            <color indexed="81"/>
            <rFont val="Tahoma"/>
            <charset val="1"/>
          </rPr>
          <t>Rosmery De La Rosa Feliz:</t>
        </r>
        <r>
          <rPr>
            <sz val="9"/>
            <color indexed="81"/>
            <rFont val="Tahoma"/>
            <charset val="1"/>
          </rPr>
          <t xml:space="preserve">
BAYAGUANA/ALMACEN</t>
        </r>
      </text>
    </comment>
    <comment ref="D27" authorId="0" shapeId="0" xr:uid="{384C3D41-A37F-4550-BD27-7B5B98C78106}">
      <text>
        <r>
          <rPr>
            <b/>
            <sz val="9"/>
            <color indexed="81"/>
            <rFont val="Tahoma"/>
            <charset val="1"/>
          </rPr>
          <t>Rosmery De La Rosa Feliz:</t>
        </r>
        <r>
          <rPr>
            <sz val="9"/>
            <color indexed="81"/>
            <rFont val="Tahoma"/>
            <charset val="1"/>
          </rPr>
          <t xml:space="preserve">
BAYAGUANA/ALMACEN</t>
        </r>
      </text>
    </comment>
    <comment ref="D28" authorId="0" shapeId="0" xr:uid="{3BEF3A72-BCEA-45E1-9F1B-457A270F38AC}">
      <text>
        <r>
          <rPr>
            <b/>
            <sz val="9"/>
            <color indexed="81"/>
            <rFont val="Tahoma"/>
            <charset val="1"/>
          </rPr>
          <t>Rosmery De La Rosa Feliz:</t>
        </r>
        <r>
          <rPr>
            <sz val="9"/>
            <color indexed="81"/>
            <rFont val="Tahoma"/>
            <charset val="1"/>
          </rPr>
          <t xml:space="preserve">
BAYAGUANA/ALMACEN</t>
        </r>
      </text>
    </comment>
    <comment ref="D29" authorId="0" shapeId="0" xr:uid="{C3267EA7-F961-4EAD-BA0C-49701E1D09A2}">
      <text>
        <r>
          <rPr>
            <b/>
            <sz val="9"/>
            <color indexed="81"/>
            <rFont val="Tahoma"/>
            <family val="2"/>
          </rPr>
          <t>Rosmery De La Rosa Feliz:</t>
        </r>
        <r>
          <rPr>
            <sz val="9"/>
            <color indexed="81"/>
            <rFont val="Tahoma"/>
            <family val="2"/>
          </rPr>
          <t xml:space="preserve">
Bayaguana Isaac Ogando</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C8" authorId="0" shapeId="0" xr:uid="{A1894E71-96C7-43EA-A503-0ADACD3168A2}">
      <text>
        <r>
          <rPr>
            <b/>
            <sz val="9"/>
            <color indexed="81"/>
            <rFont val="Tahoma"/>
            <charset val="1"/>
          </rPr>
          <t>Rosmery De La Rosa Feliz:</t>
        </r>
        <r>
          <rPr>
            <sz val="9"/>
            <color indexed="81"/>
            <rFont val="Tahoma"/>
            <charset val="1"/>
          </rPr>
          <t xml:space="preserve">
DESCARGADO METROPOLITANA II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23" authorId="0" shapeId="0" xr:uid="{3E72BEC6-3A3F-46F6-96E9-AEB18533058B}">
      <text>
        <r>
          <rPr>
            <b/>
            <sz val="9"/>
            <color indexed="81"/>
            <rFont val="Tahoma"/>
            <charset val="1"/>
          </rPr>
          <t>Rosmery De La Rosa Feliz:</t>
        </r>
        <r>
          <rPr>
            <sz val="9"/>
            <color indexed="81"/>
            <rFont val="Tahoma"/>
            <charset val="1"/>
          </rPr>
          <t xml:space="preserve">
DESCARGO ESTA EN TECNOLOGIA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13" authorId="0" shapeId="0" xr:uid="{B709377F-978C-4489-8C3C-0F26F4DED006}">
      <text>
        <r>
          <rPr>
            <b/>
            <sz val="9"/>
            <color indexed="81"/>
            <rFont val="Tahoma"/>
            <charset val="1"/>
          </rPr>
          <t>Rosmery De La Rosa Feliz:</t>
        </r>
        <r>
          <rPr>
            <sz val="9"/>
            <color indexed="81"/>
            <rFont val="Tahoma"/>
            <charset val="1"/>
          </rPr>
          <t xml:space="preserve">
NO TIENE TICKE BLANCO DE INEFI</t>
        </r>
      </text>
    </comment>
    <comment ref="D31" authorId="0" shapeId="0" xr:uid="{A4C8FD07-9A08-4EF1-AF0E-57E0CBCE75B5}">
      <text>
        <r>
          <rPr>
            <b/>
            <sz val="9"/>
            <color indexed="81"/>
            <rFont val="Tahoma"/>
            <charset val="1"/>
          </rPr>
          <t>Rosmery De La Rosa Feliz:</t>
        </r>
        <r>
          <rPr>
            <sz val="9"/>
            <color indexed="81"/>
            <rFont val="Tahoma"/>
            <charset val="1"/>
          </rPr>
          <t xml:space="preserve">
Morel
</t>
        </r>
      </text>
    </comment>
    <comment ref="D35" authorId="0" shapeId="0" xr:uid="{8096F1C3-CCAA-464D-9C7B-4172AF5DACF4}">
      <text>
        <r>
          <rPr>
            <b/>
            <sz val="9"/>
            <color indexed="81"/>
            <rFont val="Tahoma"/>
            <charset val="1"/>
          </rPr>
          <t>Rosmery De La Rosa Feliz:</t>
        </r>
        <r>
          <rPr>
            <sz val="9"/>
            <color indexed="81"/>
            <rFont val="Tahoma"/>
            <charset val="1"/>
          </rPr>
          <t xml:space="preserve">
JUAN FRANCISCO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39" authorId="0" shapeId="0" xr:uid="{42657E4C-4EA2-4E37-9336-BA51ACC70DFB}">
      <text>
        <r>
          <rPr>
            <b/>
            <sz val="9"/>
            <color indexed="81"/>
            <rFont val="Tahoma"/>
            <charset val="1"/>
          </rPr>
          <t>Rosmery De La Rosa Feliz:</t>
        </r>
        <r>
          <rPr>
            <sz val="9"/>
            <color indexed="81"/>
            <rFont val="Tahoma"/>
            <charset val="1"/>
          </rPr>
          <t xml:space="preserve">
AIRE DEL SALON
</t>
        </r>
      </text>
    </comment>
    <comment ref="D53" authorId="0" shapeId="0" xr:uid="{E3E509CC-50D7-4E6E-9FD0-5044423BC8AF}">
      <text>
        <r>
          <rPr>
            <b/>
            <sz val="9"/>
            <color indexed="81"/>
            <rFont val="Tahoma"/>
            <charset val="1"/>
          </rPr>
          <t>Rosmery De La Rosa Feliz:</t>
        </r>
        <r>
          <rPr>
            <sz val="9"/>
            <color indexed="81"/>
            <rFont val="Tahoma"/>
            <charset val="1"/>
          </rPr>
          <t xml:space="preserve">
CARMEN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34" authorId="0" shapeId="0" xr:uid="{8CA201FB-CA96-47F0-B66F-885DC6E2A4C2}">
      <text>
        <r>
          <rPr>
            <b/>
            <sz val="9"/>
            <color indexed="81"/>
            <rFont val="Tahoma"/>
            <charset val="1"/>
          </rPr>
          <t>Rosmery De La Rosa Feliz:</t>
        </r>
        <r>
          <rPr>
            <sz val="9"/>
            <color indexed="81"/>
            <rFont val="Tahoma"/>
            <charset val="1"/>
          </rPr>
          <t xml:space="preserve">
SERGIO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9" authorId="0" shapeId="0" xr:uid="{6A789E93-F25E-44BB-B63B-DE4957460503}">
      <text>
        <r>
          <rPr>
            <b/>
            <sz val="9"/>
            <color indexed="81"/>
            <rFont val="Tahoma"/>
            <charset val="1"/>
          </rPr>
          <t>Rosmery De La Rosa Feliz:</t>
        </r>
        <r>
          <rPr>
            <sz val="9"/>
            <color indexed="81"/>
            <rFont val="Tahoma"/>
            <charset val="1"/>
          </rPr>
          <t xml:space="preserve">
Francis</t>
        </r>
      </text>
    </comment>
    <comment ref="D17" authorId="0" shapeId="0" xr:uid="{4957BA38-971F-4464-ACC3-43DC9017B5C1}">
      <text>
        <r>
          <rPr>
            <b/>
            <sz val="9"/>
            <color indexed="81"/>
            <rFont val="Tahoma"/>
            <charset val="1"/>
          </rPr>
          <t>Rosmery De La Rosa Feliz:</t>
        </r>
        <r>
          <rPr>
            <sz val="9"/>
            <color indexed="81"/>
            <rFont val="Tahoma"/>
            <charset val="1"/>
          </rPr>
          <t xml:space="preserve">
Simon</t>
        </r>
      </text>
    </comment>
    <comment ref="D20" authorId="0" shapeId="0" xr:uid="{08803F34-64F9-4D82-8104-58A6640D4150}">
      <text>
        <r>
          <rPr>
            <b/>
            <sz val="9"/>
            <color indexed="81"/>
            <rFont val="Tahoma"/>
            <charset val="1"/>
          </rPr>
          <t>Rosmery De La Rosa Feliz:</t>
        </r>
        <r>
          <rPr>
            <sz val="9"/>
            <color indexed="81"/>
            <rFont val="Tahoma"/>
            <charset val="1"/>
          </rPr>
          <t xml:space="preserve">
Precinal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Adonis Chovet</author>
  </authors>
  <commentList>
    <comment ref="D11" authorId="0" shapeId="0" xr:uid="{D305C844-43D6-46B8-95BF-CF519D9EBD65}">
      <text>
        <r>
          <rPr>
            <b/>
            <sz val="9"/>
            <color indexed="81"/>
            <rFont val="Tahoma"/>
            <charset val="1"/>
          </rPr>
          <t>Rosmery De La Rosa Feliz:</t>
        </r>
        <r>
          <rPr>
            <sz val="9"/>
            <color indexed="81"/>
            <rFont val="Tahoma"/>
            <charset val="1"/>
          </rPr>
          <t xml:space="preserve">
DESCARGADO
</t>
        </r>
      </text>
    </comment>
    <comment ref="D40" authorId="1" shapeId="0" xr:uid="{52E0226E-ABD7-43FC-9930-39D986A54C67}">
      <text>
        <r>
          <rPr>
            <b/>
            <sz val="9"/>
            <color indexed="81"/>
            <rFont val="Tahoma"/>
            <family val="2"/>
          </rPr>
          <t>Adonis Chovet:</t>
        </r>
        <r>
          <rPr>
            <sz val="9"/>
            <color indexed="81"/>
            <rFont val="Tahoma"/>
            <family val="2"/>
          </rPr>
          <t xml:space="preserve">
DESCARGADO</t>
        </r>
      </text>
    </comment>
    <comment ref="D41" authorId="0" shapeId="0" xr:uid="{66364A1B-1915-4B75-93A8-F695E82F275D}">
      <text>
        <r>
          <rPr>
            <b/>
            <sz val="9"/>
            <color indexed="81"/>
            <rFont val="Tahoma"/>
            <charset val="1"/>
          </rPr>
          <t>Rosmery De La Rosa Feliz:</t>
        </r>
        <r>
          <rPr>
            <sz val="9"/>
            <color indexed="81"/>
            <rFont val="Tahoma"/>
            <charset val="1"/>
          </rPr>
          <t xml:space="preserve">
CLARIT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Rosmery De La Rosa Feliz</author>
  </authors>
  <commentList>
    <comment ref="D6" authorId="0" shapeId="0" xr:uid="{06FBD21E-5462-4ED9-BFC2-3CA0D23F1353}">
      <text>
        <r>
          <rPr>
            <b/>
            <sz val="9"/>
            <color indexed="81"/>
            <rFont val="Tahoma"/>
            <charset val="1"/>
          </rPr>
          <t>Rosmery De La Rosa Feliz:</t>
        </r>
        <r>
          <rPr>
            <sz val="9"/>
            <color indexed="81"/>
            <rFont val="Tahoma"/>
            <charset val="1"/>
          </rPr>
          <t xml:space="preserve">
CAMBIAR CON MARIA (ATLETA CON INEFI)</t>
        </r>
      </text>
    </comment>
    <comment ref="D34" authorId="0" shapeId="0" xr:uid="{0C2322DB-8689-463D-B484-A53EDAF8D178}">
      <text>
        <r>
          <rPr>
            <b/>
            <sz val="9"/>
            <color indexed="81"/>
            <rFont val="Tahoma"/>
            <charset val="1"/>
          </rPr>
          <t>Rosmery De La Rosa Feliz:</t>
        </r>
        <r>
          <rPr>
            <sz val="9"/>
            <color indexed="81"/>
            <rFont val="Tahoma"/>
            <charset val="1"/>
          </rPr>
          <t xml:space="preserve">
NO ESTA COLOCADO EN EL INFORME</t>
        </r>
      </text>
    </comment>
    <comment ref="D37" authorId="0" shapeId="0" xr:uid="{D3AA4044-5F8E-4E18-A4B2-D801025D79F9}">
      <text>
        <r>
          <rPr>
            <b/>
            <sz val="9"/>
            <color indexed="81"/>
            <rFont val="Tahoma"/>
            <charset val="1"/>
          </rPr>
          <t>Rosmery De La Rosa Feliz:</t>
        </r>
        <r>
          <rPr>
            <sz val="9"/>
            <color indexed="81"/>
            <rFont val="Tahoma"/>
            <charset val="1"/>
          </rPr>
          <t xml:space="preserve">
OJO    CHEQUEAR EN EL SIAB
</t>
        </r>
      </text>
    </comment>
  </commentList>
</comments>
</file>

<file path=xl/sharedStrings.xml><?xml version="1.0" encoding="utf-8"?>
<sst xmlns="http://schemas.openxmlformats.org/spreadsheetml/2006/main" count="15412" uniqueCount="4385">
  <si>
    <t>COCINA</t>
  </si>
  <si>
    <t>DESCRIPCION</t>
  </si>
  <si>
    <t>STICKER B.N.</t>
  </si>
  <si>
    <t>STICKER INS.</t>
  </si>
  <si>
    <t>MARCA</t>
  </si>
  <si>
    <t>MODELO</t>
  </si>
  <si>
    <t>SERIE</t>
  </si>
  <si>
    <t>COLOR</t>
  </si>
  <si>
    <t>GRIS</t>
  </si>
  <si>
    <t>NO VISIBLE</t>
  </si>
  <si>
    <t>BLANCO</t>
  </si>
  <si>
    <t>SILLA CON BRAZO</t>
  </si>
  <si>
    <t>NEGRA</t>
  </si>
  <si>
    <t>NEGRO</t>
  </si>
  <si>
    <t>IMPRESORA</t>
  </si>
  <si>
    <t>MARRON</t>
  </si>
  <si>
    <t>HP</t>
  </si>
  <si>
    <t>AIRE ACONDICIONADO</t>
  </si>
  <si>
    <t>TRITURADORA DE PAPEL</t>
  </si>
  <si>
    <t>UPS</t>
  </si>
  <si>
    <t>SBNB750R</t>
  </si>
  <si>
    <t>BLANCA</t>
  </si>
  <si>
    <t>NEVERA EJECUTIVA</t>
  </si>
  <si>
    <t>OSTER</t>
  </si>
  <si>
    <t>OSMB129WT</t>
  </si>
  <si>
    <t>CPU</t>
  </si>
  <si>
    <t>DELL</t>
  </si>
  <si>
    <t>MONITOR</t>
  </si>
  <si>
    <t>CNOGSCCV6418031126</t>
  </si>
  <si>
    <t>AZUL</t>
  </si>
  <si>
    <t>CREMA</t>
  </si>
  <si>
    <t>SHARP</t>
  </si>
  <si>
    <t>OST50601P61H2415505180250</t>
  </si>
  <si>
    <t>4Z0KHX1</t>
  </si>
  <si>
    <t>E1914HF</t>
  </si>
  <si>
    <t>SILLON EJECUTIVO</t>
  </si>
  <si>
    <t>AMARILLO</t>
  </si>
  <si>
    <t>DIRECCION TECNICA</t>
  </si>
  <si>
    <t>LAPTOP</t>
  </si>
  <si>
    <t>BEBEDERO</t>
  </si>
  <si>
    <t>SILLA SECRETARIA CON BRAZO</t>
  </si>
  <si>
    <t>MODULO</t>
  </si>
  <si>
    <t>APC</t>
  </si>
  <si>
    <t>AIRE PISO TECHO</t>
  </si>
  <si>
    <t>ENCUADERNADORA</t>
  </si>
  <si>
    <t>LASER JET P1102W</t>
  </si>
  <si>
    <t>VND3X66436</t>
  </si>
  <si>
    <t>E1916H</t>
  </si>
  <si>
    <t>LG</t>
  </si>
  <si>
    <t>DEPARTAMENTO DE PROTOCOLO</t>
  </si>
  <si>
    <t>DAIWA</t>
  </si>
  <si>
    <t>SCANER</t>
  </si>
  <si>
    <t>IX500</t>
  </si>
  <si>
    <t>ARCHIVO AEREO</t>
  </si>
  <si>
    <t>VOSTRO</t>
  </si>
  <si>
    <t>DEPARTAMENTO DE PRESUPUESTO</t>
  </si>
  <si>
    <t>VND3X66446</t>
  </si>
  <si>
    <t>6CM3282781</t>
  </si>
  <si>
    <t>EL2630P</t>
  </si>
  <si>
    <t>FRIGIDAIRE</t>
  </si>
  <si>
    <t>TGM</t>
  </si>
  <si>
    <t>MODULO DOBLE</t>
  </si>
  <si>
    <t>LV1911</t>
  </si>
  <si>
    <t>IMPRESORA A COLOR</t>
  </si>
  <si>
    <t>OPTIPLEX 7050</t>
  </si>
  <si>
    <t>SILLA SIN BRAZO</t>
  </si>
  <si>
    <t>DEPARTAMENTO DE AUDITORIA INTERNA</t>
  </si>
  <si>
    <t>X-ACTO</t>
  </si>
  <si>
    <t>DEPARTAMENTO DE SERVICIOS GENERALES</t>
  </si>
  <si>
    <t>VERDE</t>
  </si>
  <si>
    <t>DEPARTAMENTO DE CONSULTORIA JURIDICA</t>
  </si>
  <si>
    <t>LASER JET P1606DN</t>
  </si>
  <si>
    <t>DEPARTAMENTO DE RECURSOS HUMANOS</t>
  </si>
  <si>
    <t>V194</t>
  </si>
  <si>
    <t>KDK</t>
  </si>
  <si>
    <t xml:space="preserve">IMPRESORA </t>
  </si>
  <si>
    <t>DEPARTAMENTO DE NOMINA</t>
  </si>
  <si>
    <t>3CQ62310W7</t>
  </si>
  <si>
    <t>DIRECCION TECNICA (GIMNASIA)</t>
  </si>
  <si>
    <t>FDV9PW1</t>
  </si>
  <si>
    <t>DIRECCION TECNICA (RECREACION)</t>
  </si>
  <si>
    <t>ARCHIVO 3 GAVETAS EN METAL</t>
  </si>
  <si>
    <t>PLATEADO</t>
  </si>
  <si>
    <t>AOC</t>
  </si>
  <si>
    <t>FORTINET</t>
  </si>
  <si>
    <t>DEPARTAMENTO DE SEGURIDAD</t>
  </si>
  <si>
    <t>DEPARTAMENTO DE COMUNICACIONES</t>
  </si>
  <si>
    <t>DEPARTAMENTO DE PLANIFICACION Y DESARROLLO</t>
  </si>
  <si>
    <t>SILLA EN PIEL</t>
  </si>
  <si>
    <t>DEPARTAMENTO DE CONTABILIDAD</t>
  </si>
  <si>
    <t>SILLON EJECUTIVO EN PIEL</t>
  </si>
  <si>
    <t>TELEFONO</t>
  </si>
  <si>
    <t>GRANDSTREAM</t>
  </si>
  <si>
    <t>GXP2130</t>
  </si>
  <si>
    <t>GXP 1625</t>
  </si>
  <si>
    <t>GXP 2130</t>
  </si>
  <si>
    <t>22MT9VCG308EB287</t>
  </si>
  <si>
    <t>22MT9VCG308EB27D</t>
  </si>
  <si>
    <t>GXP 2140</t>
  </si>
  <si>
    <t>22MT9VCG308EB285</t>
  </si>
  <si>
    <t>22MT9VCG308EB27C</t>
  </si>
  <si>
    <t>22MT9VCG308EB27E</t>
  </si>
  <si>
    <t>DEPARTAMENTO DE TRANSPORTACION</t>
  </si>
  <si>
    <t>CAMIONETA</t>
  </si>
  <si>
    <t>000-7101</t>
  </si>
  <si>
    <t>TIPO DE VEHICULO</t>
  </si>
  <si>
    <t>CHASSES</t>
  </si>
  <si>
    <t>AÑO</t>
  </si>
  <si>
    <t>PLACA</t>
  </si>
  <si>
    <t>L376914</t>
  </si>
  <si>
    <t>NISSAN FRONTIER</t>
  </si>
  <si>
    <t>CVL4LWLD231YPBJ</t>
  </si>
  <si>
    <t>000-7102</t>
  </si>
  <si>
    <t>L376910</t>
  </si>
  <si>
    <t>3N6CDEEB9ZK381964</t>
  </si>
  <si>
    <t>000-7103</t>
  </si>
  <si>
    <t>L376799</t>
  </si>
  <si>
    <t>3N6CDEEB42K380933</t>
  </si>
  <si>
    <t>000-7104</t>
  </si>
  <si>
    <t>3N6CDEEB42K380981</t>
  </si>
  <si>
    <t>000-7105</t>
  </si>
  <si>
    <t>3N6CDEEBXZK382024</t>
  </si>
  <si>
    <t>JEEP</t>
  </si>
  <si>
    <t>000-7106</t>
  </si>
  <si>
    <t>G325774</t>
  </si>
  <si>
    <t>FORD</t>
  </si>
  <si>
    <t>EXPLORER XLT 4X2</t>
  </si>
  <si>
    <t>1FMSK7D81FEA59014</t>
  </si>
  <si>
    <t>MOTICICLETA</t>
  </si>
  <si>
    <t>000-7110</t>
  </si>
  <si>
    <t>K1302140</t>
  </si>
  <si>
    <t>TVS</t>
  </si>
  <si>
    <t>SPORT ES100</t>
  </si>
  <si>
    <t>MD626MF5KJ1A02611</t>
  </si>
  <si>
    <t>NEGRO/ROJO</t>
  </si>
  <si>
    <t>000-7111</t>
  </si>
  <si>
    <t>K1302069</t>
  </si>
  <si>
    <t>ROJO</t>
  </si>
  <si>
    <t>000-7112</t>
  </si>
  <si>
    <t>K1302133</t>
  </si>
  <si>
    <t>MD625MF52J1A02618</t>
  </si>
  <si>
    <t>000-7113</t>
  </si>
  <si>
    <t>K1302129</t>
  </si>
  <si>
    <t>MD625MF58J1A02606</t>
  </si>
  <si>
    <t>000-7114</t>
  </si>
  <si>
    <t>K1302071</t>
  </si>
  <si>
    <t>MD625MF58J1ADA04891</t>
  </si>
  <si>
    <t>000-7115</t>
  </si>
  <si>
    <t>L333075</t>
  </si>
  <si>
    <t>MAZDA</t>
  </si>
  <si>
    <t>BT-50</t>
  </si>
  <si>
    <t>MM7UNY0W4E0937335</t>
  </si>
  <si>
    <t>000-7116</t>
  </si>
  <si>
    <t>L333078</t>
  </si>
  <si>
    <t>MM7UNY0W4E0937290</t>
  </si>
  <si>
    <t xml:space="preserve">MONITOR </t>
  </si>
  <si>
    <t>DEPARTAMENTO DE TECNOLOGIA</t>
  </si>
  <si>
    <t>L376915</t>
  </si>
  <si>
    <t>22MT9VCG308EB284</t>
  </si>
  <si>
    <t>22MT9VCG308EABB7</t>
  </si>
  <si>
    <t>20EYZJYG809CDAB1</t>
  </si>
  <si>
    <t>20EZ1ZBK40FD5FE8</t>
  </si>
  <si>
    <t>20EZ1ZBK40FD5F51</t>
  </si>
  <si>
    <t>20EYJYG809E6DBD</t>
  </si>
  <si>
    <t>20EYZJYG809CBAB0</t>
  </si>
  <si>
    <t>20EYZMRFA0835412</t>
  </si>
  <si>
    <t>22MT9VCG308EABB9</t>
  </si>
  <si>
    <t>20EYZJYG809CDAAD</t>
  </si>
  <si>
    <t>20EYZMRFA0835411</t>
  </si>
  <si>
    <t>22MT9VCG308EABB3</t>
  </si>
  <si>
    <t>20EYZJYG809CDAB3</t>
  </si>
  <si>
    <t>20EYZJYG809E6E30</t>
  </si>
  <si>
    <t>20EYZJYG809CDAAE</t>
  </si>
  <si>
    <t>DIRECCION TECNICA (CIDE)</t>
  </si>
  <si>
    <t>3N6CDEEBXZK382010</t>
  </si>
  <si>
    <t>L376909</t>
  </si>
  <si>
    <t>MD625MF57J1A05058</t>
  </si>
  <si>
    <t>PROVINCIA DONDE ESTA UBICADO</t>
  </si>
  <si>
    <t xml:space="preserve">DISTRITO NACIONAL </t>
  </si>
  <si>
    <t>DISTRITO NACIONAL</t>
  </si>
  <si>
    <t>000021</t>
  </si>
  <si>
    <t>000022</t>
  </si>
  <si>
    <t>000028</t>
  </si>
  <si>
    <t>000026</t>
  </si>
  <si>
    <t>000027</t>
  </si>
  <si>
    <t>000025</t>
  </si>
  <si>
    <t>000041</t>
  </si>
  <si>
    <t>000043</t>
  </si>
  <si>
    <t>000010</t>
  </si>
  <si>
    <t>000011</t>
  </si>
  <si>
    <t>000013</t>
  </si>
  <si>
    <t>000005</t>
  </si>
  <si>
    <t>000006</t>
  </si>
  <si>
    <t>000007</t>
  </si>
  <si>
    <t>000002</t>
  </si>
  <si>
    <t>000003</t>
  </si>
  <si>
    <t>000001</t>
  </si>
  <si>
    <t>000004</t>
  </si>
  <si>
    <t>000015</t>
  </si>
  <si>
    <t>000016</t>
  </si>
  <si>
    <t>000019</t>
  </si>
  <si>
    <t>000020</t>
  </si>
  <si>
    <t>000038</t>
  </si>
  <si>
    <t>000051</t>
  </si>
  <si>
    <t>000064</t>
  </si>
  <si>
    <t>000062</t>
  </si>
  <si>
    <t>000065</t>
  </si>
  <si>
    <t>000068</t>
  </si>
  <si>
    <t>000067</t>
  </si>
  <si>
    <t>000073</t>
  </si>
  <si>
    <t>000075</t>
  </si>
  <si>
    <t>000081</t>
  </si>
  <si>
    <t>000079</t>
  </si>
  <si>
    <t>000083</t>
  </si>
  <si>
    <t>000638</t>
  </si>
  <si>
    <t>000639</t>
  </si>
  <si>
    <t>000640</t>
  </si>
  <si>
    <t>SONY</t>
  </si>
  <si>
    <t>000891</t>
  </si>
  <si>
    <t>PGA48</t>
  </si>
  <si>
    <t>000895</t>
  </si>
  <si>
    <t>GEEKOTO</t>
  </si>
  <si>
    <t>GEEKOTO 77</t>
  </si>
  <si>
    <t>X0015KU36K</t>
  </si>
  <si>
    <t>000926</t>
  </si>
  <si>
    <t>21E10B8</t>
  </si>
  <si>
    <t>000940</t>
  </si>
  <si>
    <t>2NTNQQ2</t>
  </si>
  <si>
    <t>000993</t>
  </si>
  <si>
    <t>000995</t>
  </si>
  <si>
    <t>000996</t>
  </si>
  <si>
    <t>000997</t>
  </si>
  <si>
    <t>000998</t>
  </si>
  <si>
    <t>0952005599</t>
  </si>
  <si>
    <t>000999</t>
  </si>
  <si>
    <t>001000</t>
  </si>
  <si>
    <t>001001</t>
  </si>
  <si>
    <t>698813006700</t>
  </si>
  <si>
    <t>001002</t>
  </si>
  <si>
    <t>GZ0003475</t>
  </si>
  <si>
    <t>GRABADORA DIGITAL</t>
  </si>
  <si>
    <t>001003</t>
  </si>
  <si>
    <t>ICD-PX240</t>
  </si>
  <si>
    <t>001004</t>
  </si>
  <si>
    <t>001005</t>
  </si>
  <si>
    <t>001006</t>
  </si>
  <si>
    <t>001007</t>
  </si>
  <si>
    <t>000907</t>
  </si>
  <si>
    <t>000923</t>
  </si>
  <si>
    <t>000261</t>
  </si>
  <si>
    <t>000260</t>
  </si>
  <si>
    <t>000262</t>
  </si>
  <si>
    <t>000264</t>
  </si>
  <si>
    <t>000267</t>
  </si>
  <si>
    <t>000270</t>
  </si>
  <si>
    <t>000289</t>
  </si>
  <si>
    <t>000293</t>
  </si>
  <si>
    <t>000294</t>
  </si>
  <si>
    <t>000295</t>
  </si>
  <si>
    <t>000296</t>
  </si>
  <si>
    <t>000298</t>
  </si>
  <si>
    <t>000300</t>
  </si>
  <si>
    <t>IX1600</t>
  </si>
  <si>
    <t>CCEA130432</t>
  </si>
  <si>
    <t>000301</t>
  </si>
  <si>
    <t>EL-2630P III</t>
  </si>
  <si>
    <t>000286</t>
  </si>
  <si>
    <t>000304</t>
  </si>
  <si>
    <t>000305</t>
  </si>
  <si>
    <t>000306</t>
  </si>
  <si>
    <t>000308</t>
  </si>
  <si>
    <t>000469</t>
  </si>
  <si>
    <t>T00006</t>
  </si>
  <si>
    <t>T00001</t>
  </si>
  <si>
    <t>T00003</t>
  </si>
  <si>
    <t>T00007</t>
  </si>
  <si>
    <t>T00002</t>
  </si>
  <si>
    <t>T00004</t>
  </si>
  <si>
    <t>T00005</t>
  </si>
  <si>
    <t>T00008</t>
  </si>
  <si>
    <t>T00009</t>
  </si>
  <si>
    <t>T00010</t>
  </si>
  <si>
    <t>T00011</t>
  </si>
  <si>
    <t>T00012</t>
  </si>
  <si>
    <t>HILUX</t>
  </si>
  <si>
    <t>DEPARTAMENTO DE TRANSPORTACION (VEHICULOS)</t>
  </si>
  <si>
    <t>000982</t>
  </si>
  <si>
    <t>000983</t>
  </si>
  <si>
    <t xml:space="preserve">SILLA SIN BRAZO </t>
  </si>
  <si>
    <t xml:space="preserve">NEVERA EJECUTIVA </t>
  </si>
  <si>
    <t>000989</t>
  </si>
  <si>
    <t>E1920H</t>
  </si>
  <si>
    <t>000444</t>
  </si>
  <si>
    <t>000445</t>
  </si>
  <si>
    <t>000447</t>
  </si>
  <si>
    <t>000451</t>
  </si>
  <si>
    <t>000452</t>
  </si>
  <si>
    <t>000442</t>
  </si>
  <si>
    <t>000455</t>
  </si>
  <si>
    <t>000466</t>
  </si>
  <si>
    <t>000411</t>
  </si>
  <si>
    <t>000423</t>
  </si>
  <si>
    <t>000421</t>
  </si>
  <si>
    <t>000428</t>
  </si>
  <si>
    <t>000431</t>
  </si>
  <si>
    <t>000496</t>
  </si>
  <si>
    <t>000500</t>
  </si>
  <si>
    <t>000501</t>
  </si>
  <si>
    <t>000502</t>
  </si>
  <si>
    <t>000503</t>
  </si>
  <si>
    <t>000505</t>
  </si>
  <si>
    <t>000506</t>
  </si>
  <si>
    <t>000507</t>
  </si>
  <si>
    <t>000510</t>
  </si>
  <si>
    <t>000514</t>
  </si>
  <si>
    <t>000515</t>
  </si>
  <si>
    <t>7G44GQ2</t>
  </si>
  <si>
    <t>000516</t>
  </si>
  <si>
    <t>000517</t>
  </si>
  <si>
    <t>000798</t>
  </si>
  <si>
    <t>000799</t>
  </si>
  <si>
    <t>000803</t>
  </si>
  <si>
    <t>000805</t>
  </si>
  <si>
    <t>000806</t>
  </si>
  <si>
    <t>000531</t>
  </si>
  <si>
    <t>000532</t>
  </si>
  <si>
    <t>000364</t>
  </si>
  <si>
    <t>000365</t>
  </si>
  <si>
    <t>000366</t>
  </si>
  <si>
    <t>000367</t>
  </si>
  <si>
    <t>000371</t>
  </si>
  <si>
    <t>000376</t>
  </si>
  <si>
    <t>000378</t>
  </si>
  <si>
    <t>000380</t>
  </si>
  <si>
    <t>000381</t>
  </si>
  <si>
    <t>000382</t>
  </si>
  <si>
    <t>000383</t>
  </si>
  <si>
    <t>000384</t>
  </si>
  <si>
    <t>000385</t>
  </si>
  <si>
    <t>000386</t>
  </si>
  <si>
    <t>000369</t>
  </si>
  <si>
    <t xml:space="preserve">MARRON </t>
  </si>
  <si>
    <t>000388</t>
  </si>
  <si>
    <t>SCAN SNAP</t>
  </si>
  <si>
    <t>CCA133475</t>
  </si>
  <si>
    <t>000389</t>
  </si>
  <si>
    <t>000372</t>
  </si>
  <si>
    <t>000758</t>
  </si>
  <si>
    <t>ABANICO DE PARED</t>
  </si>
  <si>
    <t>000671</t>
  </si>
  <si>
    <t>000818</t>
  </si>
  <si>
    <t>000824</t>
  </si>
  <si>
    <t>000832</t>
  </si>
  <si>
    <t>000568</t>
  </si>
  <si>
    <t>000570</t>
  </si>
  <si>
    <t>000571</t>
  </si>
  <si>
    <t>000572</t>
  </si>
  <si>
    <t>000573</t>
  </si>
  <si>
    <t>000574</t>
  </si>
  <si>
    <t>000576</t>
  </si>
  <si>
    <t>000577</t>
  </si>
  <si>
    <t>000578</t>
  </si>
  <si>
    <t>000580</t>
  </si>
  <si>
    <t>000581</t>
  </si>
  <si>
    <t>000585</t>
  </si>
  <si>
    <t>000583</t>
  </si>
  <si>
    <t>000584</t>
  </si>
  <si>
    <t>000588</t>
  </si>
  <si>
    <t>000590</t>
  </si>
  <si>
    <t>000591</t>
  </si>
  <si>
    <t>000592</t>
  </si>
  <si>
    <t>000593</t>
  </si>
  <si>
    <t>000594</t>
  </si>
  <si>
    <t>000595</t>
  </si>
  <si>
    <t>000597</t>
  </si>
  <si>
    <t>000619</t>
  </si>
  <si>
    <t>000620</t>
  </si>
  <si>
    <t>000623</t>
  </si>
  <si>
    <t>000624</t>
  </si>
  <si>
    <t>000627</t>
  </si>
  <si>
    <t>000605</t>
  </si>
  <si>
    <t>000608</t>
  </si>
  <si>
    <t>000102</t>
  </si>
  <si>
    <t>000110</t>
  </si>
  <si>
    <t>000534</t>
  </si>
  <si>
    <t>000535</t>
  </si>
  <si>
    <t>000536</t>
  </si>
  <si>
    <t>000539</t>
  </si>
  <si>
    <t>000533</t>
  </si>
  <si>
    <t>000544</t>
  </si>
  <si>
    <t>000540</t>
  </si>
  <si>
    <t>000541</t>
  </si>
  <si>
    <t>000542</t>
  </si>
  <si>
    <t>000548</t>
  </si>
  <si>
    <t>000556</t>
  </si>
  <si>
    <t>000557</t>
  </si>
  <si>
    <t>000558</t>
  </si>
  <si>
    <t>000316</t>
  </si>
  <si>
    <t>000319</t>
  </si>
  <si>
    <t>FECHA DE ADQUISICION</t>
  </si>
  <si>
    <t>001237</t>
  </si>
  <si>
    <t>001239</t>
  </si>
  <si>
    <t>001240</t>
  </si>
  <si>
    <t>001241</t>
  </si>
  <si>
    <t>001270</t>
  </si>
  <si>
    <t>001271</t>
  </si>
  <si>
    <t>001328</t>
  </si>
  <si>
    <t>001329</t>
  </si>
  <si>
    <t>001330</t>
  </si>
  <si>
    <t>001331</t>
  </si>
  <si>
    <t>001350</t>
  </si>
  <si>
    <t>001470</t>
  </si>
  <si>
    <t>001506</t>
  </si>
  <si>
    <t>001507</t>
  </si>
  <si>
    <t>001357</t>
  </si>
  <si>
    <t>001508</t>
  </si>
  <si>
    <t>000719</t>
  </si>
  <si>
    <t>001290</t>
  </si>
  <si>
    <t>GBC</t>
  </si>
  <si>
    <t>EX10-06</t>
  </si>
  <si>
    <t>ACCO</t>
  </si>
  <si>
    <t>PF3NTE8K</t>
  </si>
  <si>
    <t>CMIK</t>
  </si>
  <si>
    <t>K2111N0215758</t>
  </si>
  <si>
    <t>K2111N0215457</t>
  </si>
  <si>
    <t>6CM328277K</t>
  </si>
  <si>
    <t>Dell</t>
  </si>
  <si>
    <t>Optiplex 3000</t>
  </si>
  <si>
    <t>8SZS6Q3</t>
  </si>
  <si>
    <t>001487</t>
  </si>
  <si>
    <t xml:space="preserve">FECHA DE ADQUISICION </t>
  </si>
  <si>
    <t>MSI</t>
  </si>
  <si>
    <t>K2111N0215541</t>
  </si>
  <si>
    <t>001313</t>
  </si>
  <si>
    <t>001315</t>
  </si>
  <si>
    <t>001341</t>
  </si>
  <si>
    <t>001342</t>
  </si>
  <si>
    <t>001343</t>
  </si>
  <si>
    <t>001526</t>
  </si>
  <si>
    <t>001279</t>
  </si>
  <si>
    <t>001280</t>
  </si>
  <si>
    <t>001281</t>
  </si>
  <si>
    <t>001474</t>
  </si>
  <si>
    <t>001340</t>
  </si>
  <si>
    <t>001254</t>
  </si>
  <si>
    <t>001255</t>
  </si>
  <si>
    <t>001256</t>
  </si>
  <si>
    <t>001296</t>
  </si>
  <si>
    <t>001298</t>
  </si>
  <si>
    <t>001297</t>
  </si>
  <si>
    <t>001333</t>
  </si>
  <si>
    <t>001396</t>
  </si>
  <si>
    <t>001395</t>
  </si>
  <si>
    <t>001366</t>
  </si>
  <si>
    <t>001380</t>
  </si>
  <si>
    <t>CNB1Q5V9SC</t>
  </si>
  <si>
    <t>Blanco</t>
  </si>
  <si>
    <t>CAFETERA ELECTRICA</t>
  </si>
  <si>
    <t>001338</t>
  </si>
  <si>
    <t>001250</t>
  </si>
  <si>
    <t>000339</t>
  </si>
  <si>
    <t>001220</t>
  </si>
  <si>
    <t>001308</t>
  </si>
  <si>
    <t>001252</t>
  </si>
  <si>
    <t>001253</t>
  </si>
  <si>
    <t>001336</t>
  </si>
  <si>
    <t>001337</t>
  </si>
  <si>
    <t>G2160</t>
  </si>
  <si>
    <t>001228</t>
  </si>
  <si>
    <t>001229</t>
  </si>
  <si>
    <t>001230</t>
  </si>
  <si>
    <t>001231</t>
  </si>
  <si>
    <t>001314</t>
  </si>
  <si>
    <t>001362</t>
  </si>
  <si>
    <t>001195</t>
  </si>
  <si>
    <t>001196</t>
  </si>
  <si>
    <t>001197</t>
  </si>
  <si>
    <t>001198</t>
  </si>
  <si>
    <t>001199</t>
  </si>
  <si>
    <t>001200</t>
  </si>
  <si>
    <t>001201</t>
  </si>
  <si>
    <t>001203</t>
  </si>
  <si>
    <t>001218</t>
  </si>
  <si>
    <t>001272</t>
  </si>
  <si>
    <t>001273</t>
  </si>
  <si>
    <t>001274</t>
  </si>
  <si>
    <t>001275</t>
  </si>
  <si>
    <t>001299</t>
  </si>
  <si>
    <t>001257</t>
  </si>
  <si>
    <t>001258</t>
  </si>
  <si>
    <t>001259</t>
  </si>
  <si>
    <t>001260</t>
  </si>
  <si>
    <t>001261</t>
  </si>
  <si>
    <t>001262</t>
  </si>
  <si>
    <t>001263</t>
  </si>
  <si>
    <t>001264</t>
  </si>
  <si>
    <t>001265</t>
  </si>
  <si>
    <t>001266</t>
  </si>
  <si>
    <t>001267</t>
  </si>
  <si>
    <t>001268</t>
  </si>
  <si>
    <t>001269</t>
  </si>
  <si>
    <t>001293</t>
  </si>
  <si>
    <t>001300</t>
  </si>
  <si>
    <t>001301</t>
  </si>
  <si>
    <t>001302</t>
  </si>
  <si>
    <t>001217</t>
  </si>
  <si>
    <t>001339</t>
  </si>
  <si>
    <t>001344</t>
  </si>
  <si>
    <t>001383</t>
  </si>
  <si>
    <t>001356</t>
  </si>
  <si>
    <t>001453</t>
  </si>
  <si>
    <t>001499</t>
  </si>
  <si>
    <t>001432</t>
  </si>
  <si>
    <t>001431</t>
  </si>
  <si>
    <t>001489</t>
  </si>
  <si>
    <t>American</t>
  </si>
  <si>
    <t>W610741</t>
  </si>
  <si>
    <t>NT-751D</t>
  </si>
  <si>
    <t>220721501243</t>
  </si>
  <si>
    <t>001323</t>
  </si>
  <si>
    <t>001351</t>
  </si>
  <si>
    <t>001363</t>
  </si>
  <si>
    <t>001369</t>
  </si>
  <si>
    <t>001484</t>
  </si>
  <si>
    <t>001320</t>
  </si>
  <si>
    <t>DESKTOP</t>
  </si>
  <si>
    <t>ARCHIVO 4 GAVETAS</t>
  </si>
  <si>
    <t>001319</t>
  </si>
  <si>
    <t>001494</t>
  </si>
  <si>
    <t>001429</t>
  </si>
  <si>
    <t>001433</t>
  </si>
  <si>
    <t>001430</t>
  </si>
  <si>
    <t>001360</t>
  </si>
  <si>
    <t>001276</t>
  </si>
  <si>
    <t>Optiplex 3090</t>
  </si>
  <si>
    <t>NT-7510</t>
  </si>
  <si>
    <t>220721501241</t>
  </si>
  <si>
    <t>K2111N0215574</t>
  </si>
  <si>
    <t>CN0HN22VFCC0013BC5JBA15</t>
  </si>
  <si>
    <t>001284</t>
  </si>
  <si>
    <t>001285</t>
  </si>
  <si>
    <t>001305</t>
  </si>
  <si>
    <t>001306</t>
  </si>
  <si>
    <t>001523</t>
  </si>
  <si>
    <t>001428</t>
  </si>
  <si>
    <t>001485</t>
  </si>
  <si>
    <t>001525</t>
  </si>
  <si>
    <t>220721501297</t>
  </si>
  <si>
    <t>X8B21Z01573</t>
  </si>
  <si>
    <t>X8B21Z01590</t>
  </si>
  <si>
    <t>X8B21Z01418</t>
  </si>
  <si>
    <t>K2111N0215626</t>
  </si>
  <si>
    <t>K2111N0215771</t>
  </si>
  <si>
    <t>001245</t>
  </si>
  <si>
    <t>001247</t>
  </si>
  <si>
    <t>001248</t>
  </si>
  <si>
    <t>001249</t>
  </si>
  <si>
    <t>001407</t>
  </si>
  <si>
    <t>001406</t>
  </si>
  <si>
    <t>001405</t>
  </si>
  <si>
    <t>001408</t>
  </si>
  <si>
    <t>001391</t>
  </si>
  <si>
    <t>001394</t>
  </si>
  <si>
    <t>001393</t>
  </si>
  <si>
    <t>001392</t>
  </si>
  <si>
    <t>001449</t>
  </si>
  <si>
    <t>001450</t>
  </si>
  <si>
    <t>001451</t>
  </si>
  <si>
    <t>001452</t>
  </si>
  <si>
    <t>001303</t>
  </si>
  <si>
    <t>001304</t>
  </si>
  <si>
    <t>001454</t>
  </si>
  <si>
    <t>001500</t>
  </si>
  <si>
    <t>001501</t>
  </si>
  <si>
    <t>001502</t>
  </si>
  <si>
    <t>001503</t>
  </si>
  <si>
    <t>001504</t>
  </si>
  <si>
    <t>19702350201927</t>
  </si>
  <si>
    <t>001316</t>
  </si>
  <si>
    <t>001251</t>
  </si>
  <si>
    <t>001322</t>
  </si>
  <si>
    <t>001527</t>
  </si>
  <si>
    <t>001488</t>
  </si>
  <si>
    <t>E1916HV</t>
  </si>
  <si>
    <t>K2111N0215766</t>
  </si>
  <si>
    <t>001286</t>
  </si>
  <si>
    <t>001287</t>
  </si>
  <si>
    <t>001288</t>
  </si>
  <si>
    <t>001289</t>
  </si>
  <si>
    <t>001292</t>
  </si>
  <si>
    <t>001310</t>
  </si>
  <si>
    <t>001311</t>
  </si>
  <si>
    <t>001312</t>
  </si>
  <si>
    <t>001359</t>
  </si>
  <si>
    <t>001384</t>
  </si>
  <si>
    <t>001364</t>
  </si>
  <si>
    <t>001458</t>
  </si>
  <si>
    <t>001459</t>
  </si>
  <si>
    <t>001460</t>
  </si>
  <si>
    <t>001521</t>
  </si>
  <si>
    <t>001522</t>
  </si>
  <si>
    <t>54BS2Q3</t>
  </si>
  <si>
    <t>220721501299</t>
  </si>
  <si>
    <t>001277</t>
  </si>
  <si>
    <t>001278</t>
  </si>
  <si>
    <t>001326</t>
  </si>
  <si>
    <t>001327</t>
  </si>
  <si>
    <t>001307</t>
  </si>
  <si>
    <t>001426</t>
  </si>
  <si>
    <t>001425</t>
  </si>
  <si>
    <t>001427</t>
  </si>
  <si>
    <t>001495</t>
  </si>
  <si>
    <t>001493</t>
  </si>
  <si>
    <t>001492</t>
  </si>
  <si>
    <t>000714</t>
  </si>
  <si>
    <t>001233</t>
  </si>
  <si>
    <t>001235</t>
  </si>
  <si>
    <t>001236</t>
  </si>
  <si>
    <t>001496</t>
  </si>
  <si>
    <t>001498</t>
  </si>
  <si>
    <t>K2111N0215584</t>
  </si>
  <si>
    <t>780686</t>
  </si>
  <si>
    <t>000094</t>
  </si>
  <si>
    <t>000095</t>
  </si>
  <si>
    <t>000096</t>
  </si>
  <si>
    <t>000097</t>
  </si>
  <si>
    <t>000098</t>
  </si>
  <si>
    <t>000099</t>
  </si>
  <si>
    <t>000100</t>
  </si>
  <si>
    <t>001242</t>
  </si>
  <si>
    <t>001243</t>
  </si>
  <si>
    <t>001244</t>
  </si>
  <si>
    <t>Optiplex 7050</t>
  </si>
  <si>
    <t>000245</t>
  </si>
  <si>
    <t>000246</t>
  </si>
  <si>
    <t xml:space="preserve">ARCHIVO 4 GAVETAS </t>
  </si>
  <si>
    <t>SILLA EJECUTIVA CON BRAZO</t>
  </si>
  <si>
    <t>IMPRESORA MULTIFUNCIONAL</t>
  </si>
  <si>
    <t>SILLA PLASTICA SIN BRAZO</t>
  </si>
  <si>
    <t>ARCHIVO 3 GAVETAS</t>
  </si>
  <si>
    <t xml:space="preserve">SCANER </t>
  </si>
  <si>
    <t xml:space="preserve">SILLON EJECUTIVO  </t>
  </si>
  <si>
    <t>DOCKING STATION</t>
  </si>
  <si>
    <t>001238</t>
  </si>
  <si>
    <t xml:space="preserve">FECHA DE REGISTRO </t>
  </si>
  <si>
    <t>PRECIO DE ADQUISICION</t>
  </si>
  <si>
    <t>VALOR EN LIBRO</t>
  </si>
  <si>
    <t>DEPRECIACION</t>
  </si>
  <si>
    <t>21/12/2022</t>
  </si>
  <si>
    <t>28/12/2022</t>
  </si>
  <si>
    <t>16/12/2022</t>
  </si>
  <si>
    <t>19/12/2022</t>
  </si>
  <si>
    <t>27/12/2022</t>
  </si>
  <si>
    <t>15/12/2022</t>
  </si>
  <si>
    <t>04/01/2023</t>
  </si>
  <si>
    <t>16/01/2023</t>
  </si>
  <si>
    <t>10/01/2023</t>
  </si>
  <si>
    <t>03/01/2023</t>
  </si>
  <si>
    <t>11/01/2023</t>
  </si>
  <si>
    <t>22/12/2022</t>
  </si>
  <si>
    <t>10/08/2021</t>
  </si>
  <si>
    <t>04/08/2022</t>
  </si>
  <si>
    <t>14/09/2021</t>
  </si>
  <si>
    <t>FECHA DE REGISTRO</t>
  </si>
  <si>
    <t>11/11/2021</t>
  </si>
  <si>
    <t>31/03/2023</t>
  </si>
  <si>
    <t>L454926</t>
  </si>
  <si>
    <t>L454927</t>
  </si>
  <si>
    <t xml:space="preserve">TOYOTA </t>
  </si>
  <si>
    <t>8AJKB3CDX01642964</t>
  </si>
  <si>
    <t>8AJKB3CD201642926</t>
  </si>
  <si>
    <t>2022</t>
  </si>
  <si>
    <t>T00013</t>
  </si>
  <si>
    <t>T00014</t>
  </si>
  <si>
    <t>780931</t>
  </si>
  <si>
    <t>001358</t>
  </si>
  <si>
    <t>001567</t>
  </si>
  <si>
    <t>ESCRITORIO</t>
  </si>
  <si>
    <t>CM-108S</t>
  </si>
  <si>
    <t>001415</t>
  </si>
  <si>
    <t>001416</t>
  </si>
  <si>
    <t>FORZA</t>
  </si>
  <si>
    <t>001626</t>
  </si>
  <si>
    <t>ROUTER INTERNET</t>
  </si>
  <si>
    <t>100F</t>
  </si>
  <si>
    <t>001628</t>
  </si>
  <si>
    <t>C02129700002</t>
  </si>
  <si>
    <t xml:space="preserve"> Directora Administrativa y Financiera</t>
  </si>
  <si>
    <t>TOTAL:</t>
  </si>
  <si>
    <t>001700</t>
  </si>
  <si>
    <t>ARMARIO DE 2 PUERTAS</t>
  </si>
  <si>
    <t>001699</t>
  </si>
  <si>
    <t>001616</t>
  </si>
  <si>
    <t>NN-NF250DS</t>
  </si>
  <si>
    <t>001587</t>
  </si>
  <si>
    <t>001588</t>
  </si>
  <si>
    <t>001590</t>
  </si>
  <si>
    <t>001638</t>
  </si>
  <si>
    <t>001639</t>
  </si>
  <si>
    <t>001640</t>
  </si>
  <si>
    <t>001641</t>
  </si>
  <si>
    <t>001642</t>
  </si>
  <si>
    <t>001643</t>
  </si>
  <si>
    <t>001644</t>
  </si>
  <si>
    <t>001645</t>
  </si>
  <si>
    <t>001646</t>
  </si>
  <si>
    <t>001669</t>
  </si>
  <si>
    <t>001650</t>
  </si>
  <si>
    <t>001651</t>
  </si>
  <si>
    <t>001652</t>
  </si>
  <si>
    <t>001653</t>
  </si>
  <si>
    <t>001654</t>
  </si>
  <si>
    <t>001649</t>
  </si>
  <si>
    <t>001661</t>
  </si>
  <si>
    <t>001663</t>
  </si>
  <si>
    <t>001665</t>
  </si>
  <si>
    <t>001667</t>
  </si>
  <si>
    <t>001702</t>
  </si>
  <si>
    <t>001703</t>
  </si>
  <si>
    <t>001704</t>
  </si>
  <si>
    <t>001705</t>
  </si>
  <si>
    <t>001706</t>
  </si>
  <si>
    <t>TCL</t>
  </si>
  <si>
    <t>ASIN-12</t>
  </si>
  <si>
    <t>TAC-24CSA</t>
  </si>
  <si>
    <t>1W758NM300ZM31005094</t>
  </si>
  <si>
    <t>1W758NM300ZM31004156</t>
  </si>
  <si>
    <t>110PSNP100ZP11200379</t>
  </si>
  <si>
    <t>001589</t>
  </si>
  <si>
    <t>001634</t>
  </si>
  <si>
    <t>001635</t>
  </si>
  <si>
    <t>001636</t>
  </si>
  <si>
    <t>001637</t>
  </si>
  <si>
    <t>001647</t>
  </si>
  <si>
    <t>001648</t>
  </si>
  <si>
    <t>001662</t>
  </si>
  <si>
    <t>001664</t>
  </si>
  <si>
    <t>001655</t>
  </si>
  <si>
    <t>001656</t>
  </si>
  <si>
    <t>001657</t>
  </si>
  <si>
    <t>001658</t>
  </si>
  <si>
    <t>001659</t>
  </si>
  <si>
    <t>001660</t>
  </si>
  <si>
    <t>001666</t>
  </si>
  <si>
    <t>001668</t>
  </si>
  <si>
    <t>110PSN100ZP112002449</t>
  </si>
  <si>
    <t>110PSNP100ZP11Z00298</t>
  </si>
  <si>
    <t>110PSNP100ZP11200255</t>
  </si>
  <si>
    <t>001596</t>
  </si>
  <si>
    <t>001592</t>
  </si>
  <si>
    <t>001409</t>
  </si>
  <si>
    <t>001411</t>
  </si>
  <si>
    <t>220621500040</t>
  </si>
  <si>
    <t>T00015</t>
  </si>
  <si>
    <t>001412</t>
  </si>
  <si>
    <t>14/12/2022</t>
  </si>
  <si>
    <t>001737</t>
  </si>
  <si>
    <t>CN2C39HG9W</t>
  </si>
  <si>
    <t>001728</t>
  </si>
  <si>
    <t>001729</t>
  </si>
  <si>
    <t>001732</t>
  </si>
  <si>
    <t>MIDLAND</t>
  </si>
  <si>
    <t>001382</t>
  </si>
  <si>
    <t>001694</t>
  </si>
  <si>
    <t>001695</t>
  </si>
  <si>
    <t>P2203040663</t>
  </si>
  <si>
    <t>P2203040662</t>
  </si>
  <si>
    <t>24UMLCFN208A83E4</t>
  </si>
  <si>
    <t>CN2C29HHPW</t>
  </si>
  <si>
    <t>001730</t>
  </si>
  <si>
    <t>001773</t>
  </si>
  <si>
    <t>REGIONAL BAHARONA</t>
  </si>
  <si>
    <t xml:space="preserve">BARAHONA </t>
  </si>
  <si>
    <t>SILLA VISITA ERGONOMICO</t>
  </si>
  <si>
    <t>SILLIN EJECUTIVO POLIPROPILENO</t>
  </si>
  <si>
    <t>SILLON EJECUTIVO ERGONOMICO</t>
  </si>
  <si>
    <t>MESA CONFERENCIA P/6</t>
  </si>
  <si>
    <t>COUNTER DE MADERA HAYA</t>
  </si>
  <si>
    <t>BANCANA METALICA P/2</t>
  </si>
  <si>
    <t>CREDENZA DIM. 48X16X30</t>
  </si>
  <si>
    <t xml:space="preserve">SAN FRANCISCO DE MACORIS </t>
  </si>
  <si>
    <t xml:space="preserve">REGIONAL SAN FRANCISCO DE MACORIS </t>
  </si>
  <si>
    <t xml:space="preserve">SANTIAGO DE LOS CABALLEROS </t>
  </si>
  <si>
    <t xml:space="preserve">AIRE ACONDICIONADO 12,000 BTU </t>
  </si>
  <si>
    <t xml:space="preserve">AIRE ACONDICIONADO 24,000 BTU </t>
  </si>
  <si>
    <t>SILLA VISITA ERGONOMICA</t>
  </si>
  <si>
    <t>SILLON EJECUTIVO POLIPROPILENO</t>
  </si>
  <si>
    <t xml:space="preserve">SILLA SECRETARIA </t>
  </si>
  <si>
    <t xml:space="preserve">ESCRITORIO   </t>
  </si>
  <si>
    <t>REGIONAL SANTIAGO</t>
  </si>
  <si>
    <t>001716</t>
  </si>
  <si>
    <t>001717</t>
  </si>
  <si>
    <t>001718</t>
  </si>
  <si>
    <t>001719</t>
  </si>
  <si>
    <t>001720</t>
  </si>
  <si>
    <t>001721</t>
  </si>
  <si>
    <t>001722</t>
  </si>
  <si>
    <t>001723</t>
  </si>
  <si>
    <t xml:space="preserve">COUNTER EN MADERA </t>
  </si>
  <si>
    <t>ESCRITORIO 28X55X30</t>
  </si>
  <si>
    <t>SILLON EJECUTIVO  EN MAYA</t>
  </si>
  <si>
    <t>SILLA DE VISITA ERGONOMICA</t>
  </si>
  <si>
    <t>CUERPO 2 GAVETAS SUSPENDIDO</t>
  </si>
  <si>
    <t xml:space="preserve">CREDENZA HAYA CON PUERTAS </t>
  </si>
  <si>
    <t>001711</t>
  </si>
  <si>
    <t>001712</t>
  </si>
  <si>
    <t>001707</t>
  </si>
  <si>
    <t>001724</t>
  </si>
  <si>
    <t>001725</t>
  </si>
  <si>
    <t>001726</t>
  </si>
  <si>
    <t>001714</t>
  </si>
  <si>
    <t>001715</t>
  </si>
  <si>
    <t>001708</t>
  </si>
  <si>
    <t>001709</t>
  </si>
  <si>
    <t>001710</t>
  </si>
  <si>
    <t>ESCRITORIO 59X28</t>
  </si>
  <si>
    <t>SILLA DE VISITA CON BRAZO</t>
  </si>
  <si>
    <t>ARCHIVO 2 GAVETAS</t>
  </si>
  <si>
    <t>ESCRITORIO 47X27</t>
  </si>
  <si>
    <t>TECNOMASTER</t>
  </si>
  <si>
    <t>NEGRO Y GRIS</t>
  </si>
  <si>
    <t>CREMA Y BLANCO</t>
  </si>
  <si>
    <t>LBLWPV</t>
  </si>
  <si>
    <t>2013222634L</t>
  </si>
  <si>
    <t>SAN CRISTOBAL</t>
  </si>
  <si>
    <t>REGIONAL SAN CRISTOBAL</t>
  </si>
  <si>
    <t>001129</t>
  </si>
  <si>
    <t>001130</t>
  </si>
  <si>
    <t>001131</t>
  </si>
  <si>
    <t>001132</t>
  </si>
  <si>
    <t>001133</t>
  </si>
  <si>
    <t>001134</t>
  </si>
  <si>
    <t>001135</t>
  </si>
  <si>
    <t>001136</t>
  </si>
  <si>
    <t>001137</t>
  </si>
  <si>
    <t>001138</t>
  </si>
  <si>
    <t>ESCRITORIO METAL Y MADERA 59X28</t>
  </si>
  <si>
    <t>ESCRITORIO EN MADERA PINO 54X21</t>
  </si>
  <si>
    <t>ESCRITORIO 47X23 3 GAVETAS</t>
  </si>
  <si>
    <t>SILLA DE VISITA EN TELA SIN BRAZO</t>
  </si>
  <si>
    <t>SILLA DE BUTACA SIN BRAZO</t>
  </si>
  <si>
    <t xml:space="preserve">ESCRITORIO EN MADERA 115X30 CON DIVISIONES </t>
  </si>
  <si>
    <t>ESCRITORIO EN CHIBOL 39X18, 3 GAVETAS</t>
  </si>
  <si>
    <t xml:space="preserve">ESTANTE DE MADERA </t>
  </si>
  <si>
    <t>PESO DE BALANZA</t>
  </si>
  <si>
    <t>SAN JUAN</t>
  </si>
  <si>
    <t>001091</t>
  </si>
  <si>
    <t>001092</t>
  </si>
  <si>
    <t>001093</t>
  </si>
  <si>
    <t>001094</t>
  </si>
  <si>
    <t>001095</t>
  </si>
  <si>
    <t>001096</t>
  </si>
  <si>
    <t>001097</t>
  </si>
  <si>
    <t>001098</t>
  </si>
  <si>
    <t>001099</t>
  </si>
  <si>
    <t>001100</t>
  </si>
  <si>
    <t>001101</t>
  </si>
  <si>
    <t>001102</t>
  </si>
  <si>
    <t>001103</t>
  </si>
  <si>
    <t>001104</t>
  </si>
  <si>
    <t>001105</t>
  </si>
  <si>
    <t>001106</t>
  </si>
  <si>
    <t>001107</t>
  </si>
  <si>
    <t>001108</t>
  </si>
  <si>
    <t>001109</t>
  </si>
  <si>
    <t>001110</t>
  </si>
  <si>
    <t>001111</t>
  </si>
  <si>
    <t>001112</t>
  </si>
  <si>
    <t>001113</t>
  </si>
  <si>
    <t>001114</t>
  </si>
  <si>
    <t>001115</t>
  </si>
  <si>
    <t>001116</t>
  </si>
  <si>
    <t>001117</t>
  </si>
  <si>
    <t>001118</t>
  </si>
  <si>
    <t>001119</t>
  </si>
  <si>
    <t>001120</t>
  </si>
  <si>
    <t>001121</t>
  </si>
  <si>
    <t>001122</t>
  </si>
  <si>
    <t>001123</t>
  </si>
  <si>
    <t>001124</t>
  </si>
  <si>
    <t>SILLON EJECUTIVO CON BRAZO EN TELA</t>
  </si>
  <si>
    <t>001125</t>
  </si>
  <si>
    <t>001126</t>
  </si>
  <si>
    <t>001127</t>
  </si>
  <si>
    <t>001128</t>
  </si>
  <si>
    <t xml:space="preserve">NEGRO  </t>
  </si>
  <si>
    <t>REGIONAL SAN JUAN</t>
  </si>
  <si>
    <t>ESCRITORIO MADERA  39X29</t>
  </si>
  <si>
    <t>ESCRITORIO MADERA 39X29</t>
  </si>
  <si>
    <t>SOFA DE 2 PLAZA DE VISITA</t>
  </si>
  <si>
    <t>SILLA DE VISITA SIN BRAZO EN  TELA</t>
  </si>
  <si>
    <t>SILLA DE VISITA PLASTICA SIN BRAZO</t>
  </si>
  <si>
    <t>ASTA DE BANDERA</t>
  </si>
  <si>
    <t>ARMARIO</t>
  </si>
  <si>
    <t>MESA DE REUNION 106X30</t>
  </si>
  <si>
    <t>SILLA DE MADERA SIN BRAZO</t>
  </si>
  <si>
    <t>ESTUFA ELECTRICA</t>
  </si>
  <si>
    <t>MUEBLE DE COCINA EN MADERA</t>
  </si>
  <si>
    <t>001168</t>
  </si>
  <si>
    <t>001156</t>
  </si>
  <si>
    <t>001157</t>
  </si>
  <si>
    <t>001158</t>
  </si>
  <si>
    <t>001159</t>
  </si>
  <si>
    <t>001160</t>
  </si>
  <si>
    <t>001161</t>
  </si>
  <si>
    <t>001162</t>
  </si>
  <si>
    <t>001163</t>
  </si>
  <si>
    <t>001164</t>
  </si>
  <si>
    <t>001165</t>
  </si>
  <si>
    <t>001180</t>
  </si>
  <si>
    <t>001181</t>
  </si>
  <si>
    <t>001182</t>
  </si>
  <si>
    <t>001183</t>
  </si>
  <si>
    <t>001184</t>
  </si>
  <si>
    <t>001185</t>
  </si>
  <si>
    <t>001186</t>
  </si>
  <si>
    <t>001187</t>
  </si>
  <si>
    <t>001188</t>
  </si>
  <si>
    <t>001189</t>
  </si>
  <si>
    <t>001190</t>
  </si>
  <si>
    <t>001191</t>
  </si>
  <si>
    <t>001166</t>
  </si>
  <si>
    <t>001167</t>
  </si>
  <si>
    <t>001169</t>
  </si>
  <si>
    <t>001170</t>
  </si>
  <si>
    <t>001171</t>
  </si>
  <si>
    <t>001172</t>
  </si>
  <si>
    <t>001173</t>
  </si>
  <si>
    <t>001174</t>
  </si>
  <si>
    <t>001175</t>
  </si>
  <si>
    <t>001176</t>
  </si>
  <si>
    <t>001193</t>
  </si>
  <si>
    <t>001177</t>
  </si>
  <si>
    <t>NAGUA</t>
  </si>
  <si>
    <t>POLAR</t>
  </si>
  <si>
    <t>F01F011</t>
  </si>
  <si>
    <t>3301012</t>
  </si>
  <si>
    <t>120030C</t>
  </si>
  <si>
    <t>LASER JET</t>
  </si>
  <si>
    <t>CNJ8F1V21Z</t>
  </si>
  <si>
    <t>REGIONAL NAGUA</t>
  </si>
  <si>
    <t>SILLON CON BRAZO</t>
  </si>
  <si>
    <t>001009</t>
  </si>
  <si>
    <t>001011</t>
  </si>
  <si>
    <t>001012</t>
  </si>
  <si>
    <t>001013</t>
  </si>
  <si>
    <t>001014</t>
  </si>
  <si>
    <t>001015</t>
  </si>
  <si>
    <t>001016</t>
  </si>
  <si>
    <t>001017</t>
  </si>
  <si>
    <t>001019</t>
  </si>
  <si>
    <t>001020</t>
  </si>
  <si>
    <t>001021</t>
  </si>
  <si>
    <t>001024</t>
  </si>
  <si>
    <t>001025</t>
  </si>
  <si>
    <t>001026</t>
  </si>
  <si>
    <t>001028</t>
  </si>
  <si>
    <t>001030</t>
  </si>
  <si>
    <t>001067</t>
  </si>
  <si>
    <t>001084</t>
  </si>
  <si>
    <t>001085</t>
  </si>
  <si>
    <t>001086</t>
  </si>
  <si>
    <t>001088</t>
  </si>
  <si>
    <t>001365</t>
  </si>
  <si>
    <t>INNOVAIR</t>
  </si>
  <si>
    <t>340C669800111300130972</t>
  </si>
  <si>
    <t>11420617</t>
  </si>
  <si>
    <t>J4D5MN2</t>
  </si>
  <si>
    <t>CNB1Q5V9SJ</t>
  </si>
  <si>
    <t xml:space="preserve">NEGRO/CREMA  </t>
  </si>
  <si>
    <t>TELEFONOS DE LA INSTITUCION (CEDE CENTRAL).</t>
  </si>
  <si>
    <t>N/A</t>
  </si>
  <si>
    <t>7/6/2023</t>
  </si>
  <si>
    <t>7/6/2024</t>
  </si>
  <si>
    <t>7/6/2025</t>
  </si>
  <si>
    <t>001793</t>
  </si>
  <si>
    <t>GODOX</t>
  </si>
  <si>
    <t>C00111150</t>
  </si>
  <si>
    <t>DISCO DURO PORTATIL</t>
  </si>
  <si>
    <t>001795</t>
  </si>
  <si>
    <t>Descripción del bien</t>
  </si>
  <si>
    <t>Marca</t>
  </si>
  <si>
    <t>Modelo</t>
  </si>
  <si>
    <t>Serie</t>
  </si>
  <si>
    <t>Color</t>
  </si>
  <si>
    <t>Fecha de Adquisición</t>
  </si>
  <si>
    <t xml:space="preserve">Valor del bien </t>
  </si>
  <si>
    <t>Depresiación</t>
  </si>
  <si>
    <t>Valor libros</t>
  </si>
  <si>
    <t>Departamento</t>
  </si>
  <si>
    <t>Provincia donde está ubicado</t>
  </si>
  <si>
    <t>000649</t>
  </si>
  <si>
    <t>340C669800312030130304</t>
  </si>
  <si>
    <t>001089</t>
  </si>
  <si>
    <t>000778</t>
  </si>
  <si>
    <t>000779</t>
  </si>
  <si>
    <t>3D130441</t>
  </si>
  <si>
    <t>000740</t>
  </si>
  <si>
    <t>ID012185</t>
  </si>
  <si>
    <t>03/09/2021</t>
  </si>
  <si>
    <t>000453</t>
  </si>
  <si>
    <t>000498</t>
  </si>
  <si>
    <t>11420178</t>
  </si>
  <si>
    <t>000060</t>
  </si>
  <si>
    <t>D4521160601</t>
  </si>
  <si>
    <t>000650</t>
  </si>
  <si>
    <t>001318</t>
  </si>
  <si>
    <t>001283</t>
  </si>
  <si>
    <t>01/12/2022</t>
  </si>
  <si>
    <t>000877</t>
  </si>
  <si>
    <t>000878</t>
  </si>
  <si>
    <t>29/09/2022</t>
  </si>
  <si>
    <t>76Z56Q3</t>
  </si>
  <si>
    <t>001482</t>
  </si>
  <si>
    <t>001483</t>
  </si>
  <si>
    <t>HTZ56Q3</t>
  </si>
  <si>
    <t>001486</t>
  </si>
  <si>
    <t>001490</t>
  </si>
  <si>
    <t>23BS2Q3</t>
  </si>
  <si>
    <t>001491</t>
  </si>
  <si>
    <t>24BS2Q3</t>
  </si>
  <si>
    <t>330S</t>
  </si>
  <si>
    <t>001529</t>
  </si>
  <si>
    <t>K2111N0215599</t>
  </si>
  <si>
    <t>001530</t>
  </si>
  <si>
    <t>K2111N0215604</t>
  </si>
  <si>
    <t>001370</t>
  </si>
  <si>
    <t>001371</t>
  </si>
  <si>
    <t>1/12/2022</t>
  </si>
  <si>
    <t>001367</t>
  </si>
  <si>
    <t>CNB1Q5V9RB</t>
  </si>
  <si>
    <t>26/10/2022</t>
  </si>
  <si>
    <t>001291</t>
  </si>
  <si>
    <t>001480</t>
  </si>
  <si>
    <t>001354</t>
  </si>
  <si>
    <t>001481</t>
  </si>
  <si>
    <t>001353</t>
  </si>
  <si>
    <t>001478</t>
  </si>
  <si>
    <t>001535</t>
  </si>
  <si>
    <t>001397</t>
  </si>
  <si>
    <t>001398</t>
  </si>
  <si>
    <t>001399</t>
  </si>
  <si>
    <t>001375</t>
  </si>
  <si>
    <t>24UMLCFN208A83DD</t>
  </si>
  <si>
    <t>001374</t>
  </si>
  <si>
    <t>001373</t>
  </si>
  <si>
    <t>24UMLCFN208A83E3</t>
  </si>
  <si>
    <t>001372</t>
  </si>
  <si>
    <t>271FVJSN509F7DAA</t>
  </si>
  <si>
    <t>001381</t>
  </si>
  <si>
    <t>24UMLCFN208A83CD</t>
  </si>
  <si>
    <t>001379</t>
  </si>
  <si>
    <t>001378</t>
  </si>
  <si>
    <t>001377</t>
  </si>
  <si>
    <t>24UMLCFN208A83E9</t>
  </si>
  <si>
    <t>001376</t>
  </si>
  <si>
    <t>24UMLCFN208A83E5</t>
  </si>
  <si>
    <t>001418</t>
  </si>
  <si>
    <t>001417</t>
  </si>
  <si>
    <t>001423</t>
  </si>
  <si>
    <t>220621500108</t>
  </si>
  <si>
    <t>001422</t>
  </si>
  <si>
    <t>001421</t>
  </si>
  <si>
    <t>220621500107</t>
  </si>
  <si>
    <t>001420</t>
  </si>
  <si>
    <t>001419</t>
  </si>
  <si>
    <t>001413</t>
  </si>
  <si>
    <t>001414</t>
  </si>
  <si>
    <t>25/04/2023</t>
  </si>
  <si>
    <t>001608</t>
  </si>
  <si>
    <t>001609</t>
  </si>
  <si>
    <t>001611</t>
  </si>
  <si>
    <t>001612</t>
  </si>
  <si>
    <t>001613</t>
  </si>
  <si>
    <t>001591</t>
  </si>
  <si>
    <t>110PSNP100ZP11200258</t>
  </si>
  <si>
    <t>001593</t>
  </si>
  <si>
    <t>001594</t>
  </si>
  <si>
    <t>110PSNP100ZP11200310</t>
  </si>
  <si>
    <t>001595</t>
  </si>
  <si>
    <t>001617</t>
  </si>
  <si>
    <t>001618</t>
  </si>
  <si>
    <t>001619</t>
  </si>
  <si>
    <t>001620</t>
  </si>
  <si>
    <t>001621</t>
  </si>
  <si>
    <t>001622</t>
  </si>
  <si>
    <t>001623</t>
  </si>
  <si>
    <t>001614</t>
  </si>
  <si>
    <t>001615</t>
  </si>
  <si>
    <t>31/05/2023</t>
  </si>
  <si>
    <t>001627</t>
  </si>
  <si>
    <t>001752</t>
  </si>
  <si>
    <t>001753</t>
  </si>
  <si>
    <t>001751</t>
  </si>
  <si>
    <t>001763</t>
  </si>
  <si>
    <t>001765</t>
  </si>
  <si>
    <t>001766</t>
  </si>
  <si>
    <t>001754</t>
  </si>
  <si>
    <t>001759</t>
  </si>
  <si>
    <t>001760</t>
  </si>
  <si>
    <t>001761</t>
  </si>
  <si>
    <t>001762</t>
  </si>
  <si>
    <t>001771</t>
  </si>
  <si>
    <t>001772</t>
  </si>
  <si>
    <t>001755</t>
  </si>
  <si>
    <t>001756</t>
  </si>
  <si>
    <t>001757</t>
  </si>
  <si>
    <t>REGIONAL BAYAGUANA</t>
  </si>
  <si>
    <t>001745</t>
  </si>
  <si>
    <t>001746</t>
  </si>
  <si>
    <t>001743</t>
  </si>
  <si>
    <t>001744</t>
  </si>
  <si>
    <t>001742</t>
  </si>
  <si>
    <t>001764</t>
  </si>
  <si>
    <t>001767</t>
  </si>
  <si>
    <t>001768</t>
  </si>
  <si>
    <t>001741</t>
  </si>
  <si>
    <t>001747</t>
  </si>
  <si>
    <t>001748</t>
  </si>
  <si>
    <t>001749</t>
  </si>
  <si>
    <t>001750</t>
  </si>
  <si>
    <t>001769</t>
  </si>
  <si>
    <t>001770</t>
  </si>
  <si>
    <t>001758</t>
  </si>
  <si>
    <t xml:space="preserve">SAN PEDRO DE MACORIS </t>
  </si>
  <si>
    <t>REGIONAL SAN PEDRO DE MACORIS</t>
  </si>
  <si>
    <t>SILLON EJECUTIVO ERGONOMICO EN MALLA</t>
  </si>
  <si>
    <t>SILLON OPERATIVO ERGONOMICO</t>
  </si>
  <si>
    <t>CREDENZA HAYA CON PUERTAS</t>
  </si>
  <si>
    <t>MICELANEO SET GAVETAS</t>
  </si>
  <si>
    <t>COUNTER DE MADERA HAYA 63X28X41</t>
  </si>
  <si>
    <t>SILLON VISITA ERGONOMICO</t>
  </si>
  <si>
    <t>ESCRITORIO HAYA CON BASE METALICA 28X55X30</t>
  </si>
  <si>
    <t>BAYAGUANA</t>
  </si>
  <si>
    <t>ACER</t>
  </si>
  <si>
    <t>001848</t>
  </si>
  <si>
    <t>MONITOR GAMING</t>
  </si>
  <si>
    <t>QG271</t>
  </si>
  <si>
    <t xml:space="preserve">Nota: A la llegada a nuestra Institucion en el mes de Octubre del año 2020, no encontramos fechas de adquisicion ni de registro de algunos de los Activos Fijos, según consta en el informe general que precede. </t>
  </si>
  <si>
    <t>Código Institucional</t>
  </si>
  <si>
    <t xml:space="preserve">Código Bienes Nacionales </t>
  </si>
  <si>
    <t>Fecha de Registro</t>
  </si>
  <si>
    <t>05/10/2022</t>
  </si>
  <si>
    <t>05/01/2023</t>
  </si>
  <si>
    <t>05/01/2024</t>
  </si>
  <si>
    <t>19/12/2023</t>
  </si>
  <si>
    <t>18/11/2022</t>
  </si>
  <si>
    <t>22/06/2023</t>
  </si>
  <si>
    <t>29/06/2023</t>
  </si>
  <si>
    <t>P2222H</t>
  </si>
  <si>
    <t>001818</t>
  </si>
  <si>
    <t>001842</t>
  </si>
  <si>
    <t>001819</t>
  </si>
  <si>
    <t>001820</t>
  </si>
  <si>
    <t>001844</t>
  </si>
  <si>
    <t>001840</t>
  </si>
  <si>
    <t>9R9T7V3</t>
  </si>
  <si>
    <t>001823</t>
  </si>
  <si>
    <t>001827</t>
  </si>
  <si>
    <t>001833</t>
  </si>
  <si>
    <t>001846</t>
  </si>
  <si>
    <t>7W9T7V3</t>
  </si>
  <si>
    <t>001845</t>
  </si>
  <si>
    <t>001832</t>
  </si>
  <si>
    <t>54X68V3</t>
  </si>
  <si>
    <t>001824</t>
  </si>
  <si>
    <t>001836</t>
  </si>
  <si>
    <t>5W9T7V3</t>
  </si>
  <si>
    <t>001831</t>
  </si>
  <si>
    <t>001826</t>
  </si>
  <si>
    <t>001847</t>
  </si>
  <si>
    <t>001841</t>
  </si>
  <si>
    <t>BV9T7V3</t>
  </si>
  <si>
    <t>001830</t>
  </si>
  <si>
    <t>B9M98V3</t>
  </si>
  <si>
    <t>001837</t>
  </si>
  <si>
    <t>ATEM MINI EXTREME ISO</t>
  </si>
  <si>
    <t>BLACK MAGIC</t>
  </si>
  <si>
    <t>001828</t>
  </si>
  <si>
    <t>001834</t>
  </si>
  <si>
    <t>8V9T7V3</t>
  </si>
  <si>
    <t>001822</t>
  </si>
  <si>
    <t>001829</t>
  </si>
  <si>
    <t>001839</t>
  </si>
  <si>
    <t>001843</t>
  </si>
  <si>
    <t>G6J98V3</t>
  </si>
  <si>
    <t>9V9T7V3</t>
  </si>
  <si>
    <t>CN0X3PKIWSL002ALAN4IA01</t>
  </si>
  <si>
    <t>CN0X3PKIWSL002ALAMPIA01</t>
  </si>
  <si>
    <t>CC1H143876</t>
  </si>
  <si>
    <t>001882</t>
  </si>
  <si>
    <t>001883</t>
  </si>
  <si>
    <t>001884</t>
  </si>
  <si>
    <t>001861</t>
  </si>
  <si>
    <t>221021502194</t>
  </si>
  <si>
    <t>001886</t>
  </si>
  <si>
    <t>001885</t>
  </si>
  <si>
    <t>001857</t>
  </si>
  <si>
    <t>001881</t>
  </si>
  <si>
    <t>221021502482</t>
  </si>
  <si>
    <t>221021502385</t>
  </si>
  <si>
    <t>001854</t>
  </si>
  <si>
    <t>USH232L3CY</t>
  </si>
  <si>
    <t>001864</t>
  </si>
  <si>
    <t>001863</t>
  </si>
  <si>
    <t>VALOR ADQUISICION</t>
  </si>
  <si>
    <t>29/11/2017</t>
  </si>
  <si>
    <t>07/07/2021</t>
  </si>
  <si>
    <t>30/09/2014</t>
  </si>
  <si>
    <t>ASIGNACION</t>
  </si>
  <si>
    <t>EDDY GONZALEZ</t>
  </si>
  <si>
    <t>ANDRES RODRIGUEZ</t>
  </si>
  <si>
    <t>INST. DEPORTIVA</t>
  </si>
  <si>
    <t>CORONEL MORENO</t>
  </si>
  <si>
    <t xml:space="preserve">SOCORRO CRUCETA </t>
  </si>
  <si>
    <t>MOISES DE LA CRUUZ</t>
  </si>
  <si>
    <t>FRANKLIN DUVAL</t>
  </si>
  <si>
    <t xml:space="preserve">ELIU REYES </t>
  </si>
  <si>
    <t xml:space="preserve">ROBERTO DE LOS SANTOS </t>
  </si>
  <si>
    <t>DIRECCION EJECUTTIVA</t>
  </si>
  <si>
    <t>FRANCISCO JUNIRO BERROA</t>
  </si>
  <si>
    <t>IVARIONET FURCAL</t>
  </si>
  <si>
    <t>INEFI</t>
  </si>
  <si>
    <t xml:space="preserve">SILLON EJECUTIVO ERGONOMICA </t>
  </si>
  <si>
    <t>SILLON EJECUTIVO ERGONOMICA</t>
  </si>
  <si>
    <t>001900</t>
  </si>
  <si>
    <t>001901</t>
  </si>
  <si>
    <t>001902</t>
  </si>
  <si>
    <t>001903</t>
  </si>
  <si>
    <t>001904</t>
  </si>
  <si>
    <t>001905</t>
  </si>
  <si>
    <t>001899</t>
  </si>
  <si>
    <t>CC1H143886</t>
  </si>
  <si>
    <t>001782</t>
  </si>
  <si>
    <t>001911</t>
  </si>
  <si>
    <t>001909</t>
  </si>
  <si>
    <t>BWOGYS3</t>
  </si>
  <si>
    <t>001585</t>
  </si>
  <si>
    <t>MIDEA</t>
  </si>
  <si>
    <t>001914</t>
  </si>
  <si>
    <t>PROGRAMA ATLETAS CON INEFI</t>
  </si>
  <si>
    <t>001859</t>
  </si>
  <si>
    <t>001775</t>
  </si>
  <si>
    <t>001921</t>
  </si>
  <si>
    <t>001922</t>
  </si>
  <si>
    <t>541J513940136100130076</t>
  </si>
  <si>
    <t>541J513940136100130058</t>
  </si>
  <si>
    <t>001774</t>
  </si>
  <si>
    <t>001551</t>
  </si>
  <si>
    <t>Office pro 740</t>
  </si>
  <si>
    <t>CN2C29HHS1</t>
  </si>
  <si>
    <t>Bravo 15</t>
  </si>
  <si>
    <t>001552</t>
  </si>
  <si>
    <t>000018</t>
  </si>
  <si>
    <t>000061</t>
  </si>
  <si>
    <t>UN50TV700DFXZA</t>
  </si>
  <si>
    <t>09WV3CHR601206M</t>
  </si>
  <si>
    <t>INKTAN315</t>
  </si>
  <si>
    <t>CN27N7DOOI</t>
  </si>
  <si>
    <t>000037</t>
  </si>
  <si>
    <t>000036</t>
  </si>
  <si>
    <t>000035</t>
  </si>
  <si>
    <t>MS3JJ5133AT</t>
  </si>
  <si>
    <t>0AB157WFR500493M</t>
  </si>
  <si>
    <t>NBS-4</t>
  </si>
  <si>
    <t>20210300545</t>
  </si>
  <si>
    <t>000031</t>
  </si>
  <si>
    <t>000032</t>
  </si>
  <si>
    <t>000033</t>
  </si>
  <si>
    <t>000017</t>
  </si>
  <si>
    <t>000034</t>
  </si>
  <si>
    <t>000029</t>
  </si>
  <si>
    <t>IX-1600</t>
  </si>
  <si>
    <t>000012</t>
  </si>
  <si>
    <t>Lasert jet pro 3003dw</t>
  </si>
  <si>
    <t>3G654-00903</t>
  </si>
  <si>
    <t>001934</t>
  </si>
  <si>
    <t>K10519</t>
  </si>
  <si>
    <t>KNSP20297</t>
  </si>
  <si>
    <t>NNME4G</t>
  </si>
  <si>
    <t>7460104534413</t>
  </si>
  <si>
    <t>886249</t>
  </si>
  <si>
    <t>GPX-1625</t>
  </si>
  <si>
    <t>886250</t>
  </si>
  <si>
    <t>886251</t>
  </si>
  <si>
    <t>780475</t>
  </si>
  <si>
    <t>211611500320</t>
  </si>
  <si>
    <t>780462</t>
  </si>
  <si>
    <t>886334</t>
  </si>
  <si>
    <t>001961</t>
  </si>
  <si>
    <t>001962</t>
  </si>
  <si>
    <t>001963</t>
  </si>
  <si>
    <t>001964</t>
  </si>
  <si>
    <t>001988</t>
  </si>
  <si>
    <t>AFYH01241</t>
  </si>
  <si>
    <t>001814</t>
  </si>
  <si>
    <t>886270</t>
  </si>
  <si>
    <t>CNOX3BKVWSL00ZAL2IA01</t>
  </si>
  <si>
    <t>886271</t>
  </si>
  <si>
    <t>7K3V5A00</t>
  </si>
  <si>
    <t>780482</t>
  </si>
  <si>
    <t>780503</t>
  </si>
  <si>
    <t>886272</t>
  </si>
  <si>
    <t>780483</t>
  </si>
  <si>
    <t>780504</t>
  </si>
  <si>
    <t>886273</t>
  </si>
  <si>
    <t>886274</t>
  </si>
  <si>
    <t>886276</t>
  </si>
  <si>
    <t>886275</t>
  </si>
  <si>
    <t>886277</t>
  </si>
  <si>
    <t>886278</t>
  </si>
  <si>
    <t>Auto Feed+230x</t>
  </si>
  <si>
    <t>780495</t>
  </si>
  <si>
    <t>780497</t>
  </si>
  <si>
    <t>780488</t>
  </si>
  <si>
    <t>000082</t>
  </si>
  <si>
    <t>781048</t>
  </si>
  <si>
    <t>000086</t>
  </si>
  <si>
    <t>GXP-2130</t>
  </si>
  <si>
    <t>780481</t>
  </si>
  <si>
    <t>000091</t>
  </si>
  <si>
    <t>IN193060</t>
  </si>
  <si>
    <t>780499</t>
  </si>
  <si>
    <t>000090</t>
  </si>
  <si>
    <t>Optiplex 31D</t>
  </si>
  <si>
    <t>780489</t>
  </si>
  <si>
    <t>780496</t>
  </si>
  <si>
    <t>886279</t>
  </si>
  <si>
    <t>000072</t>
  </si>
  <si>
    <t>Hp compaq</t>
  </si>
  <si>
    <t>MXL4050K570</t>
  </si>
  <si>
    <t>780500</t>
  </si>
  <si>
    <t>CNOHDNH978723BSCGKB</t>
  </si>
  <si>
    <t>781049</t>
  </si>
  <si>
    <t>000080</t>
  </si>
  <si>
    <t>GXP-1625</t>
  </si>
  <si>
    <t>22MTVCJ308EB287</t>
  </si>
  <si>
    <t>001927</t>
  </si>
  <si>
    <t>001952</t>
  </si>
  <si>
    <t>886457</t>
  </si>
  <si>
    <t>886458</t>
  </si>
  <si>
    <t>886280</t>
  </si>
  <si>
    <t>Monarch</t>
  </si>
  <si>
    <t>886281</t>
  </si>
  <si>
    <t>CNOF1XP0FCC00176D6FBA07</t>
  </si>
  <si>
    <t>886282</t>
  </si>
  <si>
    <t>7HJ4GQ2</t>
  </si>
  <si>
    <t>000823</t>
  </si>
  <si>
    <t>886283</t>
  </si>
  <si>
    <t>886285</t>
  </si>
  <si>
    <t>CNOF1XP0FCC00176DPHBA07</t>
  </si>
  <si>
    <t>886286</t>
  </si>
  <si>
    <t>2KM5MN2</t>
  </si>
  <si>
    <t>780463</t>
  </si>
  <si>
    <t>000052</t>
  </si>
  <si>
    <t>886287</t>
  </si>
  <si>
    <t>2207215001467</t>
  </si>
  <si>
    <t>000055</t>
  </si>
  <si>
    <t>886288</t>
  </si>
  <si>
    <t>Lasert jet MFP137FNW</t>
  </si>
  <si>
    <t>CNB2P45XJ1</t>
  </si>
  <si>
    <t>780523</t>
  </si>
  <si>
    <t>781009</t>
  </si>
  <si>
    <t>000053</t>
  </si>
  <si>
    <t>886290</t>
  </si>
  <si>
    <t>001325</t>
  </si>
  <si>
    <t>886680</t>
  </si>
  <si>
    <t>886313</t>
  </si>
  <si>
    <t>000613</t>
  </si>
  <si>
    <t>OF1XPOFCC0014CAHMBA06</t>
  </si>
  <si>
    <t>886314</t>
  </si>
  <si>
    <t>000614</t>
  </si>
  <si>
    <t>26UBC6U2</t>
  </si>
  <si>
    <t>780512</t>
  </si>
  <si>
    <t>000611</t>
  </si>
  <si>
    <t>781052</t>
  </si>
  <si>
    <t>000612</t>
  </si>
  <si>
    <t>886315</t>
  </si>
  <si>
    <t>886316</t>
  </si>
  <si>
    <t>886317</t>
  </si>
  <si>
    <t>886318</t>
  </si>
  <si>
    <t>CNOX3PK1WSL002ALAM21A01</t>
  </si>
  <si>
    <t>886319</t>
  </si>
  <si>
    <t>886320</t>
  </si>
  <si>
    <t>886321</t>
  </si>
  <si>
    <t>780508</t>
  </si>
  <si>
    <t>886322</t>
  </si>
  <si>
    <t>2210215D2386</t>
  </si>
  <si>
    <t>886324</t>
  </si>
  <si>
    <t>886323</t>
  </si>
  <si>
    <t>9T97V3</t>
  </si>
  <si>
    <t>780799</t>
  </si>
  <si>
    <t>780806</t>
  </si>
  <si>
    <t>780805</t>
  </si>
  <si>
    <t>550</t>
  </si>
  <si>
    <t>780807</t>
  </si>
  <si>
    <t>781066</t>
  </si>
  <si>
    <t>886325</t>
  </si>
  <si>
    <t>2111N0215587</t>
  </si>
  <si>
    <t>780506</t>
  </si>
  <si>
    <t>886326</t>
  </si>
  <si>
    <t>886327</t>
  </si>
  <si>
    <t>Jet pro 7740</t>
  </si>
  <si>
    <t>886328</t>
  </si>
  <si>
    <t>886329</t>
  </si>
  <si>
    <t>886330</t>
  </si>
  <si>
    <t>000616</t>
  </si>
  <si>
    <t>J494MN2</t>
  </si>
  <si>
    <t>000615</t>
  </si>
  <si>
    <t>CNOF1XP0FCC0014CAJ6BA06</t>
  </si>
  <si>
    <t>886332</t>
  </si>
  <si>
    <t>NB100DFF</t>
  </si>
  <si>
    <t>2022100596</t>
  </si>
  <si>
    <t>886333</t>
  </si>
  <si>
    <t>780812</t>
  </si>
  <si>
    <t>000560</t>
  </si>
  <si>
    <t>000547</t>
  </si>
  <si>
    <t>000554</t>
  </si>
  <si>
    <t>NC-0HONH9</t>
  </si>
  <si>
    <t>000553</t>
  </si>
  <si>
    <t>Optiplex 3020</t>
  </si>
  <si>
    <t>6DMYV02</t>
  </si>
  <si>
    <t>000552</t>
  </si>
  <si>
    <t>BCK-UPC 550</t>
  </si>
  <si>
    <t>000555</t>
  </si>
  <si>
    <t>Laser MFF 135 W</t>
  </si>
  <si>
    <t>Laser Jet P1102W</t>
  </si>
  <si>
    <t>000559</t>
  </si>
  <si>
    <t>000538</t>
  </si>
  <si>
    <t>000561</t>
  </si>
  <si>
    <t>LATITUDE 7480</t>
  </si>
  <si>
    <t>6TQMNQ2</t>
  </si>
  <si>
    <t>2207-21501234</t>
  </si>
  <si>
    <t>001701</t>
  </si>
  <si>
    <t>001908</t>
  </si>
  <si>
    <t>6TQMLQ2</t>
  </si>
  <si>
    <t>886399</t>
  </si>
  <si>
    <t>886400</t>
  </si>
  <si>
    <t>80864</t>
  </si>
  <si>
    <t>886401</t>
  </si>
  <si>
    <t>540-47875901-3214-1320144</t>
  </si>
  <si>
    <t>886402</t>
  </si>
  <si>
    <t>886403</t>
  </si>
  <si>
    <t>FMD017</t>
  </si>
  <si>
    <t>14420645</t>
  </si>
  <si>
    <t>886404</t>
  </si>
  <si>
    <t>781089</t>
  </si>
  <si>
    <t>780566</t>
  </si>
  <si>
    <t>780565</t>
  </si>
  <si>
    <t>780564</t>
  </si>
  <si>
    <t>BT6FQ</t>
  </si>
  <si>
    <t>MK-106</t>
  </si>
  <si>
    <t>CM-P610</t>
  </si>
  <si>
    <t>R52R403X5LR</t>
  </si>
  <si>
    <t>R52R403Z76M</t>
  </si>
  <si>
    <t>000106</t>
  </si>
  <si>
    <t>001334</t>
  </si>
  <si>
    <t>CN-OFIXPQFCC0014CANLBA05</t>
  </si>
  <si>
    <t>001355</t>
  </si>
  <si>
    <t>J4B4MN2</t>
  </si>
  <si>
    <t>001948</t>
  </si>
  <si>
    <t>100-72244570424</t>
  </si>
  <si>
    <t>001849</t>
  </si>
  <si>
    <t>EE1916HV</t>
  </si>
  <si>
    <t xml:space="preserve">CNOHN22VFCC00138C4TBA15 </t>
  </si>
  <si>
    <t>OPTIPLEX 3000</t>
  </si>
  <si>
    <t>66256Q3</t>
  </si>
  <si>
    <t>000125</t>
  </si>
  <si>
    <t>000609</t>
  </si>
  <si>
    <t>001731</t>
  </si>
  <si>
    <t>PRO 7740</t>
  </si>
  <si>
    <t>CNZC39HGC9</t>
  </si>
  <si>
    <t>UPC</t>
  </si>
  <si>
    <t>UPS550</t>
  </si>
  <si>
    <t>PRO MFP M477FDW</t>
  </si>
  <si>
    <t>780569</t>
  </si>
  <si>
    <t>886353</t>
  </si>
  <si>
    <t>886354</t>
  </si>
  <si>
    <t>886355</t>
  </si>
  <si>
    <t>CN03XPKIWSL002ALAQAIA01</t>
  </si>
  <si>
    <t>886356</t>
  </si>
  <si>
    <t>EL2630 III</t>
  </si>
  <si>
    <t>1D006075</t>
  </si>
  <si>
    <t>780581</t>
  </si>
  <si>
    <t>780610</t>
  </si>
  <si>
    <t>220-721501235</t>
  </si>
  <si>
    <t>220-721501233</t>
  </si>
  <si>
    <t>HPLV1911</t>
  </si>
  <si>
    <t>000276</t>
  </si>
  <si>
    <t>CN0XPPPKIWSL00ZALAQKIA01</t>
  </si>
  <si>
    <t>000291</t>
  </si>
  <si>
    <t>AWRHF09318</t>
  </si>
  <si>
    <t>000320</t>
  </si>
  <si>
    <t>000318</t>
  </si>
  <si>
    <t>001540</t>
  </si>
  <si>
    <t>CN-OHN22VFCCOO135AAKBA15</t>
  </si>
  <si>
    <t>001939</t>
  </si>
  <si>
    <t>OTIIPLEX 3000</t>
  </si>
  <si>
    <t>C6ZS6Q3</t>
  </si>
  <si>
    <t>001324</t>
  </si>
  <si>
    <t>SILLA VISITA CON BRAZO</t>
  </si>
  <si>
    <t>000314</t>
  </si>
  <si>
    <t>000272</t>
  </si>
  <si>
    <t>SILLA SECRETARIAL</t>
  </si>
  <si>
    <t>000324</t>
  </si>
  <si>
    <t>000312</t>
  </si>
  <si>
    <t>000340</t>
  </si>
  <si>
    <t>AIRE</t>
  </si>
  <si>
    <t>000327</t>
  </si>
  <si>
    <t xml:space="preserve">TRITURADORA </t>
  </si>
  <si>
    <t>C021111000047</t>
  </si>
  <si>
    <t>000332</t>
  </si>
  <si>
    <t>000334</t>
  </si>
  <si>
    <t>D2R4CP2</t>
  </si>
  <si>
    <t>220-621500037</t>
  </si>
  <si>
    <t>P2412H6</t>
  </si>
  <si>
    <t>CNOKG49T7426127AIWEV</t>
  </si>
  <si>
    <t>000330</t>
  </si>
  <si>
    <t>PRO MFP M130FW</t>
  </si>
  <si>
    <t>VND3D42589</t>
  </si>
  <si>
    <t xml:space="preserve">CREDENZA 2 PUERTAS </t>
  </si>
  <si>
    <t>NEVERA 10 PIES</t>
  </si>
  <si>
    <t>000326</t>
  </si>
  <si>
    <t>FFPS4533UM</t>
  </si>
  <si>
    <t>FD9Z20A0369001O1912041688</t>
  </si>
  <si>
    <t xml:space="preserve">MICROONDA </t>
  </si>
  <si>
    <t>FMD01753G5PW</t>
  </si>
  <si>
    <t>G2MW20D2101100</t>
  </si>
  <si>
    <t>000331</t>
  </si>
  <si>
    <t>ARCHIVO 3 GAVETAS METAL</t>
  </si>
  <si>
    <t>ESCRITORIO TOPE CRISTAL</t>
  </si>
  <si>
    <t>CN-OXJSTRFCC0075GFCCB-A00</t>
  </si>
  <si>
    <t>001317</t>
  </si>
  <si>
    <t>LASER JET PRO 3003DW</t>
  </si>
  <si>
    <t>PRO DESK 400 G3MT</t>
  </si>
  <si>
    <t>MXL61110M9C</t>
  </si>
  <si>
    <t xml:space="preserve">SILLON EJECUTIVO </t>
  </si>
  <si>
    <t>SUMADORA ELECTRICA</t>
  </si>
  <si>
    <t>EL260P</t>
  </si>
  <si>
    <t>000483</t>
  </si>
  <si>
    <t>000487</t>
  </si>
  <si>
    <t>001850</t>
  </si>
  <si>
    <t>CN-OXJ5TRFCC007997E5CBADI</t>
  </si>
  <si>
    <t>000486</t>
  </si>
  <si>
    <t>000488</t>
  </si>
  <si>
    <t>000482</t>
  </si>
  <si>
    <t>000478</t>
  </si>
  <si>
    <t>MUNT24</t>
  </si>
  <si>
    <t>3405695930285230160016</t>
  </si>
  <si>
    <t>MICROONDA</t>
  </si>
  <si>
    <t>000480</t>
  </si>
  <si>
    <t>000475</t>
  </si>
  <si>
    <t>001917</t>
  </si>
  <si>
    <t>000468</t>
  </si>
  <si>
    <t>000467</t>
  </si>
  <si>
    <t>CAFETERA PEQUEÑA</t>
  </si>
  <si>
    <t>CREDENZA  2 PUERTAS</t>
  </si>
  <si>
    <t>BVSTDCS12B-013</t>
  </si>
  <si>
    <t>OST50601P61H2415505180249</t>
  </si>
  <si>
    <t>ESCRITORIO EN CHIVOL</t>
  </si>
  <si>
    <t>EL-2630PIII</t>
  </si>
  <si>
    <t>ID008433</t>
  </si>
  <si>
    <t>780664</t>
  </si>
  <si>
    <t>000474</t>
  </si>
  <si>
    <t>SACA PUNTA ELECTRICO</t>
  </si>
  <si>
    <t>780671</t>
  </si>
  <si>
    <t>000481</t>
  </si>
  <si>
    <t>E36124</t>
  </si>
  <si>
    <t>192IX</t>
  </si>
  <si>
    <t>RIMAX</t>
  </si>
  <si>
    <t>TALADRO</t>
  </si>
  <si>
    <t>001945</t>
  </si>
  <si>
    <t>STARLEY</t>
  </si>
  <si>
    <t>STDH8013</t>
  </si>
  <si>
    <t>3003DW LASER JET PRO</t>
  </si>
  <si>
    <t>000817</t>
  </si>
  <si>
    <t>ZVOVGP2</t>
  </si>
  <si>
    <t>000816</t>
  </si>
  <si>
    <t>8D2V7D2</t>
  </si>
  <si>
    <t>000395</t>
  </si>
  <si>
    <t>ESCRITORIO TOPE DE MADERA</t>
  </si>
  <si>
    <t>000290</t>
  </si>
  <si>
    <t>EM720C25E</t>
  </si>
  <si>
    <t>PM0A000172</t>
  </si>
  <si>
    <t>000825</t>
  </si>
  <si>
    <t>000826</t>
  </si>
  <si>
    <t>000821</t>
  </si>
  <si>
    <t>ORTER</t>
  </si>
  <si>
    <t>OST50601P6142415508180241</t>
  </si>
  <si>
    <t>000058</t>
  </si>
  <si>
    <t xml:space="preserve">AMERICAN </t>
  </si>
  <si>
    <t>001913</t>
  </si>
  <si>
    <t>001556</t>
  </si>
  <si>
    <t>CN0HN22VFCC0013BC4LBA15</t>
  </si>
  <si>
    <t>000829</t>
  </si>
  <si>
    <t>GRZS6Q3</t>
  </si>
  <si>
    <t>CANON</t>
  </si>
  <si>
    <t>KNCP20299</t>
  </si>
  <si>
    <t>CAFETERA ELETRICA 12 TAZAS</t>
  </si>
  <si>
    <t>001920</t>
  </si>
  <si>
    <t>BVSTDC512B013</t>
  </si>
  <si>
    <t>000828</t>
  </si>
  <si>
    <t>000836</t>
  </si>
  <si>
    <t>ESCALERA 3 PIES</t>
  </si>
  <si>
    <t>000841</t>
  </si>
  <si>
    <t>ESCALERA 10 PIES</t>
  </si>
  <si>
    <t>001202</t>
  </si>
  <si>
    <t>INECO</t>
  </si>
  <si>
    <t>UCS18538</t>
  </si>
  <si>
    <t>AMPERIMETRO</t>
  </si>
  <si>
    <t>001194</t>
  </si>
  <si>
    <t xml:space="preserve">EXTINTOR </t>
  </si>
  <si>
    <t>001946</t>
  </si>
  <si>
    <t>BOMBA DE AGUA</t>
  </si>
  <si>
    <t>PEDROLLO</t>
  </si>
  <si>
    <t>JSWM1BX</t>
  </si>
  <si>
    <t>46JSNP1BP1MEX</t>
  </si>
  <si>
    <t>TALADRO ELECTRICO</t>
  </si>
  <si>
    <t>001204</t>
  </si>
  <si>
    <t>TRUPER</t>
  </si>
  <si>
    <t>ROTO 12NX2</t>
  </si>
  <si>
    <t>ROTOMARTILLO ELECTRICO</t>
  </si>
  <si>
    <t>001897</t>
  </si>
  <si>
    <t>BOSCH</t>
  </si>
  <si>
    <t>GMBH</t>
  </si>
  <si>
    <t>3611CC321G1</t>
  </si>
  <si>
    <t>001940</t>
  </si>
  <si>
    <t>001941</t>
  </si>
  <si>
    <t>001942</t>
  </si>
  <si>
    <t>001943</t>
  </si>
  <si>
    <t>001944</t>
  </si>
  <si>
    <t>ARMARIO 2 PUERTAS</t>
  </si>
  <si>
    <t xml:space="preserve">SIERRA ELECTRICA </t>
  </si>
  <si>
    <t>001936</t>
  </si>
  <si>
    <t>SILLA VISITA SIN BRAZO</t>
  </si>
  <si>
    <t>780730</t>
  </si>
  <si>
    <t>ESCRITORIO MADERA EN CHIVOL</t>
  </si>
  <si>
    <t>780729</t>
  </si>
  <si>
    <t>886375</t>
  </si>
  <si>
    <t>886376</t>
  </si>
  <si>
    <t>220-621500151</t>
  </si>
  <si>
    <t>780711</t>
  </si>
  <si>
    <t>QC</t>
  </si>
  <si>
    <t>001916</t>
  </si>
  <si>
    <t>221-021502387</t>
  </si>
  <si>
    <t>TL52V</t>
  </si>
  <si>
    <t>CNOX3PKIWSL00ALANXIA01</t>
  </si>
  <si>
    <t>CD21111106025</t>
  </si>
  <si>
    <t xml:space="preserve">ARCHIVO AEREO MADERA </t>
  </si>
  <si>
    <t>000373</t>
  </si>
  <si>
    <t>220-621500149</t>
  </si>
  <si>
    <t>221-021502388</t>
  </si>
  <si>
    <t>CN0-X3PK1WSL00ZALAMVIA01</t>
  </si>
  <si>
    <t>13XB8V3</t>
  </si>
  <si>
    <t>886391</t>
  </si>
  <si>
    <t>886392</t>
  </si>
  <si>
    <t>16WZLN2</t>
  </si>
  <si>
    <t>SILLA DE VISITA SIN BRAZO</t>
  </si>
  <si>
    <t>780731</t>
  </si>
  <si>
    <t>NERGA</t>
  </si>
  <si>
    <t>780727</t>
  </si>
  <si>
    <t>780724</t>
  </si>
  <si>
    <t>VND3F38263</t>
  </si>
  <si>
    <t>ESCRITORIO EN MADERA PRENSADA EN L</t>
  </si>
  <si>
    <t>886719</t>
  </si>
  <si>
    <t xml:space="preserve">CREDENZA DE 4 PUERTAS </t>
  </si>
  <si>
    <t>886720</t>
  </si>
  <si>
    <t>886721</t>
  </si>
  <si>
    <t>AMERICAN</t>
  </si>
  <si>
    <t>ARMARIO PLASTICO 2 PUERTAS</t>
  </si>
  <si>
    <t xml:space="preserve">SILLA CON BRAZO </t>
  </si>
  <si>
    <t>886469</t>
  </si>
  <si>
    <t>886470</t>
  </si>
  <si>
    <t>886471</t>
  </si>
  <si>
    <t>886472</t>
  </si>
  <si>
    <t>244MLCFN208A83EF</t>
  </si>
  <si>
    <t xml:space="preserve">SILLA EN PIEL </t>
  </si>
  <si>
    <t>780754</t>
  </si>
  <si>
    <t>886473</t>
  </si>
  <si>
    <t>RADIO DE COMUNICACIÓN</t>
  </si>
  <si>
    <t>886474</t>
  </si>
  <si>
    <t>886475</t>
  </si>
  <si>
    <t>ARCHIVOS DE 3 GAVETAS</t>
  </si>
  <si>
    <t>886476</t>
  </si>
  <si>
    <t>P105F</t>
  </si>
  <si>
    <t>8CK0MK00</t>
  </si>
  <si>
    <t>ARCHIVO 5 GAVETAS</t>
  </si>
  <si>
    <t>886478</t>
  </si>
  <si>
    <t>886479</t>
  </si>
  <si>
    <t>ESCRITORIO METAL BASE MADERA</t>
  </si>
  <si>
    <t>886480</t>
  </si>
  <si>
    <t>886481</t>
  </si>
  <si>
    <t>886482</t>
  </si>
  <si>
    <t>886483</t>
  </si>
  <si>
    <t>886484</t>
  </si>
  <si>
    <t>886485</t>
  </si>
  <si>
    <t>886486</t>
  </si>
  <si>
    <t>iX1600</t>
  </si>
  <si>
    <t>886487</t>
  </si>
  <si>
    <t>LASER JET MFP 135 W</t>
  </si>
  <si>
    <t>CNB1Q5V9SV</t>
  </si>
  <si>
    <t>886488</t>
  </si>
  <si>
    <t>886489</t>
  </si>
  <si>
    <t>220622500039</t>
  </si>
  <si>
    <t>FMD017E3GCPW</t>
  </si>
  <si>
    <t>NIKKEI</t>
  </si>
  <si>
    <t>220-621500105</t>
  </si>
  <si>
    <t>220-721501236</t>
  </si>
  <si>
    <t>CNOX3PKIWSL002ALAQJJA01</t>
  </si>
  <si>
    <t>CNOF1XPOFCCOO14CAR4B-A06</t>
  </si>
  <si>
    <t>2KFIMN2</t>
  </si>
  <si>
    <t xml:space="preserve">ARCHIVO AEREO </t>
  </si>
  <si>
    <t>886459</t>
  </si>
  <si>
    <t>886460</t>
  </si>
  <si>
    <t>001925</t>
  </si>
  <si>
    <t>886461</t>
  </si>
  <si>
    <t>886462</t>
  </si>
  <si>
    <t>000399</t>
  </si>
  <si>
    <t>000417</t>
  </si>
  <si>
    <t>000422</t>
  </si>
  <si>
    <t>DEPARTAMENTO DE  RELACIONES LABORALES</t>
  </si>
  <si>
    <t>886463</t>
  </si>
  <si>
    <t>LASER MFP 135 W</t>
  </si>
  <si>
    <t>CNB1Q5V952</t>
  </si>
  <si>
    <t>CC1N14837</t>
  </si>
  <si>
    <t>781045</t>
  </si>
  <si>
    <t>001860</t>
  </si>
  <si>
    <t>221-121502103</t>
  </si>
  <si>
    <t>001528</t>
  </si>
  <si>
    <t>E1916HF</t>
  </si>
  <si>
    <t>CN0HN22VFCC00135A9TBA15</t>
  </si>
  <si>
    <t>GTZS6Q3</t>
  </si>
  <si>
    <t>ARCHIVO 3 GAVETAS EN CHIVOL</t>
  </si>
  <si>
    <t>CNOX3PKLWSL00ZALAMTIA01</t>
  </si>
  <si>
    <t>CNOXJ5TRFCCOO781CN28A00</t>
  </si>
  <si>
    <t>221-121502104</t>
  </si>
  <si>
    <t>001825</t>
  </si>
  <si>
    <t>CT9T7V3</t>
  </si>
  <si>
    <t>780821</t>
  </si>
  <si>
    <t>LASER JET M1212NF MFP</t>
  </si>
  <si>
    <t>000437</t>
  </si>
  <si>
    <t>CLOFIXPOFCC0014CH7YBA06</t>
  </si>
  <si>
    <t>000586</t>
  </si>
  <si>
    <t>11X96Q2</t>
  </si>
  <si>
    <t>340ES</t>
  </si>
  <si>
    <t>MERCURY</t>
  </si>
  <si>
    <t>000598</t>
  </si>
  <si>
    <t>CN-OFIXPO</t>
  </si>
  <si>
    <t>000599</t>
  </si>
  <si>
    <t>D1OU</t>
  </si>
  <si>
    <t>SIILLA SIN BRAZO</t>
  </si>
  <si>
    <t>000606</t>
  </si>
  <si>
    <t>780830</t>
  </si>
  <si>
    <t>886252</t>
  </si>
  <si>
    <t>780969</t>
  </si>
  <si>
    <t xml:space="preserve">CAJA FUERTE </t>
  </si>
  <si>
    <t>886253</t>
  </si>
  <si>
    <t>886254</t>
  </si>
  <si>
    <t>001332</t>
  </si>
  <si>
    <t>CN0FIXPOFCC0014CAR8BA06</t>
  </si>
  <si>
    <t>886255</t>
  </si>
  <si>
    <t>ZBV66QZ</t>
  </si>
  <si>
    <t>781079</t>
  </si>
  <si>
    <t>RADIO COMUNICACIÓN</t>
  </si>
  <si>
    <t>LXT600PA</t>
  </si>
  <si>
    <t>LASER JET PRO MFP MI3 OFW</t>
  </si>
  <si>
    <t>VND46262</t>
  </si>
  <si>
    <t>000834</t>
  </si>
  <si>
    <t>CN-OHN22VFCC00135AA6BA15</t>
  </si>
  <si>
    <t>D154</t>
  </si>
  <si>
    <t>DETECTOR DE METAL</t>
  </si>
  <si>
    <t>001935</t>
  </si>
  <si>
    <t>SUPER SCANNER</t>
  </si>
  <si>
    <t>MD-3003B1</t>
  </si>
  <si>
    <t>GC-101-H</t>
  </si>
  <si>
    <t>TELEVISOR</t>
  </si>
  <si>
    <t>886583</t>
  </si>
  <si>
    <t>NEDOCA</t>
  </si>
  <si>
    <t>BN-BE2N</t>
  </si>
  <si>
    <t>BNBE2N2201D413</t>
  </si>
  <si>
    <t>886584</t>
  </si>
  <si>
    <t>886585</t>
  </si>
  <si>
    <t>886586</t>
  </si>
  <si>
    <t>EL-2630 PIII</t>
  </si>
  <si>
    <t>E149279EG33</t>
  </si>
  <si>
    <t>886587</t>
  </si>
  <si>
    <t>886588</t>
  </si>
  <si>
    <t>74BS2U3</t>
  </si>
  <si>
    <t>MWGFDT12S</t>
  </si>
  <si>
    <t>34D062640316280135619</t>
  </si>
  <si>
    <t>CAFETERA ELECTRICA 12 TAZAS</t>
  </si>
  <si>
    <t>886590</t>
  </si>
  <si>
    <t>000783</t>
  </si>
  <si>
    <t>BLACK DECKER</t>
  </si>
  <si>
    <t>DCM601B</t>
  </si>
  <si>
    <t>886591</t>
  </si>
  <si>
    <t>PRESICION 3650</t>
  </si>
  <si>
    <t>886592</t>
  </si>
  <si>
    <t>P2020H</t>
  </si>
  <si>
    <t>CN08RWX5QDC001B1ZMYQAO6</t>
  </si>
  <si>
    <t>886593</t>
  </si>
  <si>
    <t>OPTIPLEX 3090</t>
  </si>
  <si>
    <t>C3BSZQ3</t>
  </si>
  <si>
    <t>886594</t>
  </si>
  <si>
    <t>185LMOOO13</t>
  </si>
  <si>
    <t>FEXCAJA001561</t>
  </si>
  <si>
    <t>886595</t>
  </si>
  <si>
    <t>886596</t>
  </si>
  <si>
    <t>CN0X3PK1WSLOOZALAN41A01</t>
  </si>
  <si>
    <t>1D013085</t>
  </si>
  <si>
    <t>OD014S3Y</t>
  </si>
  <si>
    <t>000739</t>
  </si>
  <si>
    <t>GUILLOTINA DE MANO</t>
  </si>
  <si>
    <t>IMPRESORA DE CHEQUE</t>
  </si>
  <si>
    <t>000738</t>
  </si>
  <si>
    <t>EPSON</t>
  </si>
  <si>
    <t>PB32A</t>
  </si>
  <si>
    <t>X4B6005126</t>
  </si>
  <si>
    <t>001858</t>
  </si>
  <si>
    <t>000755</t>
  </si>
  <si>
    <t>000754</t>
  </si>
  <si>
    <t>000716</t>
  </si>
  <si>
    <t>NC-OX6MOJ728722BMCAAM</t>
  </si>
  <si>
    <t>220-721501242</t>
  </si>
  <si>
    <t>221-121502101</t>
  </si>
  <si>
    <t>220-721501244</t>
  </si>
  <si>
    <t>CN-OX3PK1WSLOO2ALAQHIA01</t>
  </si>
  <si>
    <t>001821</t>
  </si>
  <si>
    <t>DV9T7V3</t>
  </si>
  <si>
    <t>000785</t>
  </si>
  <si>
    <t>CCEAJ33093</t>
  </si>
  <si>
    <t>EL2630 P III</t>
  </si>
  <si>
    <t>ESCRITORIO METAL Y CHIVOL</t>
  </si>
  <si>
    <t>886613</t>
  </si>
  <si>
    <t>001792</t>
  </si>
  <si>
    <t>886614</t>
  </si>
  <si>
    <t>886615</t>
  </si>
  <si>
    <t>886616</t>
  </si>
  <si>
    <t>MESA DE TRABAJO</t>
  </si>
  <si>
    <t>886617</t>
  </si>
  <si>
    <t>886618</t>
  </si>
  <si>
    <t>BRAVO 15</t>
  </si>
  <si>
    <t>886619</t>
  </si>
  <si>
    <t>K2111N02215559</t>
  </si>
  <si>
    <t>886620</t>
  </si>
  <si>
    <t>PROBOOK 455 G8</t>
  </si>
  <si>
    <t>886621</t>
  </si>
  <si>
    <t>886622</t>
  </si>
  <si>
    <t>886623</t>
  </si>
  <si>
    <t>886624</t>
  </si>
  <si>
    <t>886625</t>
  </si>
  <si>
    <t>213-0010134332</t>
  </si>
  <si>
    <t>CPU GAMING</t>
  </si>
  <si>
    <t>886626</t>
  </si>
  <si>
    <t>ASUS</t>
  </si>
  <si>
    <t>RTX</t>
  </si>
  <si>
    <t>15105-088883000</t>
  </si>
  <si>
    <t>DRONE</t>
  </si>
  <si>
    <t>886627</t>
  </si>
  <si>
    <t>001919</t>
  </si>
  <si>
    <t>PHANTON</t>
  </si>
  <si>
    <t>GL3OOE</t>
  </si>
  <si>
    <t>QBHJDSUB020238</t>
  </si>
  <si>
    <t>FLASH PARA CAMARA</t>
  </si>
  <si>
    <t>886628</t>
  </si>
  <si>
    <t>V860IIC</t>
  </si>
  <si>
    <t>886629</t>
  </si>
  <si>
    <t>886630</t>
  </si>
  <si>
    <t>LED LIGHT KIT</t>
  </si>
  <si>
    <t>886631</t>
  </si>
  <si>
    <t>VIDPRO</t>
  </si>
  <si>
    <t>AC100V240V</t>
  </si>
  <si>
    <t>MONOPODO PARA CAMARA</t>
  </si>
  <si>
    <t>886632</t>
  </si>
  <si>
    <t>RONIN</t>
  </si>
  <si>
    <t>R53PRO</t>
  </si>
  <si>
    <t>5DNCKB0060197</t>
  </si>
  <si>
    <t>886633</t>
  </si>
  <si>
    <t>WD ELEMENTS</t>
  </si>
  <si>
    <t>3423Q</t>
  </si>
  <si>
    <t>WX52D41FFX2DO</t>
  </si>
  <si>
    <t>TRIPOD PROFECIONAL VIDEO</t>
  </si>
  <si>
    <t>886634</t>
  </si>
  <si>
    <t>RAVELLI</t>
  </si>
  <si>
    <t>AVTP</t>
  </si>
  <si>
    <t>XOOMCYD02</t>
  </si>
  <si>
    <t>886635</t>
  </si>
  <si>
    <t>TRIPOD</t>
  </si>
  <si>
    <t>886636</t>
  </si>
  <si>
    <t>001677</t>
  </si>
  <si>
    <t>POLAR DUCK</t>
  </si>
  <si>
    <t>X0030658T</t>
  </si>
  <si>
    <t>886637</t>
  </si>
  <si>
    <t>001686</t>
  </si>
  <si>
    <t>P2207096298</t>
  </si>
  <si>
    <t>001676</t>
  </si>
  <si>
    <t>SPNA3RWSQR8</t>
  </si>
  <si>
    <t>TRIPOD PARA CAMARA</t>
  </si>
  <si>
    <t>001681</t>
  </si>
  <si>
    <t>P2207096301</t>
  </si>
  <si>
    <t>001685</t>
  </si>
  <si>
    <t>P2207096302</t>
  </si>
  <si>
    <t>001682</t>
  </si>
  <si>
    <t>P2207096303</t>
  </si>
  <si>
    <t>001684</t>
  </si>
  <si>
    <t>P2207096297</t>
  </si>
  <si>
    <t>001683</t>
  </si>
  <si>
    <t>P2207096296</t>
  </si>
  <si>
    <t>001680</t>
  </si>
  <si>
    <t>P2207096300</t>
  </si>
  <si>
    <t>001687</t>
  </si>
  <si>
    <t>P2207096299</t>
  </si>
  <si>
    <t>MICROFONO CON SONIDO AISLANTE, TARJETA DE SONIDO</t>
  </si>
  <si>
    <t>TEM LAMP</t>
  </si>
  <si>
    <t>G3</t>
  </si>
  <si>
    <t>1111-11S1</t>
  </si>
  <si>
    <t>MICROFONO CON SONIDO AISLANTE</t>
  </si>
  <si>
    <t>TEN LAMP</t>
  </si>
  <si>
    <t>SZD-001</t>
  </si>
  <si>
    <t>0755-28919761</t>
  </si>
  <si>
    <t>MICROFONO</t>
  </si>
  <si>
    <t>SHURE</t>
  </si>
  <si>
    <t>LASER MFP 13W</t>
  </si>
  <si>
    <t>CNB1Q5V957</t>
  </si>
  <si>
    <t>221-021502193</t>
  </si>
  <si>
    <t>2210-21502195</t>
  </si>
  <si>
    <t>CN2C389HG90</t>
  </si>
  <si>
    <t>886724</t>
  </si>
  <si>
    <t>001797</t>
  </si>
  <si>
    <t>886725</t>
  </si>
  <si>
    <t>001798</t>
  </si>
  <si>
    <t>001789</t>
  </si>
  <si>
    <t>886729</t>
  </si>
  <si>
    <t>001790</t>
  </si>
  <si>
    <t>886727</t>
  </si>
  <si>
    <t>001816</t>
  </si>
  <si>
    <t>886733</t>
  </si>
  <si>
    <t>001807</t>
  </si>
  <si>
    <t>886735</t>
  </si>
  <si>
    <t>001791</t>
  </si>
  <si>
    <t>886736</t>
  </si>
  <si>
    <t>001808</t>
  </si>
  <si>
    <t>001809</t>
  </si>
  <si>
    <t>001811</t>
  </si>
  <si>
    <t>001810</t>
  </si>
  <si>
    <t>001812</t>
  </si>
  <si>
    <t>001813</t>
  </si>
  <si>
    <t>001888</t>
  </si>
  <si>
    <t>886746</t>
  </si>
  <si>
    <t xml:space="preserve">TELEFONO  </t>
  </si>
  <si>
    <t>GRAND STREAM</t>
  </si>
  <si>
    <t>886752</t>
  </si>
  <si>
    <t>001783</t>
  </si>
  <si>
    <t>VNB3F05613</t>
  </si>
  <si>
    <t>001778</t>
  </si>
  <si>
    <t>VNB3F05612</t>
  </si>
  <si>
    <t>001869</t>
  </si>
  <si>
    <t>001867</t>
  </si>
  <si>
    <t>886774</t>
  </si>
  <si>
    <t>001866</t>
  </si>
  <si>
    <t>886775</t>
  </si>
  <si>
    <t>001865</t>
  </si>
  <si>
    <t>886780</t>
  </si>
  <si>
    <t>001802</t>
  </si>
  <si>
    <t>886781</t>
  </si>
  <si>
    <t>001805</t>
  </si>
  <si>
    <t>886782</t>
  </si>
  <si>
    <t>001804</t>
  </si>
  <si>
    <t>886783</t>
  </si>
  <si>
    <t>001803</t>
  </si>
  <si>
    <t>001890</t>
  </si>
  <si>
    <t xml:space="preserve">CREDENZA </t>
  </si>
  <si>
    <t>LENTE PARA CAMARA 70-200MM</t>
  </si>
  <si>
    <t>000925</t>
  </si>
  <si>
    <t>CANNON</t>
  </si>
  <si>
    <t>CAMARA FOTOGRAFICA Y DE VIDEO PROFESIONAL</t>
  </si>
  <si>
    <t>EO5 80DW</t>
  </si>
  <si>
    <t>000994</t>
  </si>
  <si>
    <t>EF LENS</t>
  </si>
  <si>
    <t>LENTE PARA CAMARA 18-135MM</t>
  </si>
  <si>
    <t>EF-18-135MM</t>
  </si>
  <si>
    <t>001385</t>
  </si>
  <si>
    <t>LENTE PARA CAMARA 50MM</t>
  </si>
  <si>
    <t>000924</t>
  </si>
  <si>
    <t>886444</t>
  </si>
  <si>
    <t>886421</t>
  </si>
  <si>
    <t>886424</t>
  </si>
  <si>
    <t>886425</t>
  </si>
  <si>
    <t>886422</t>
  </si>
  <si>
    <t>886423</t>
  </si>
  <si>
    <t xml:space="preserve">FORZA </t>
  </si>
  <si>
    <t>886426</t>
  </si>
  <si>
    <t>SILLON ERGONOMICO</t>
  </si>
  <si>
    <t>ESCRITORIO TOPE MADERA</t>
  </si>
  <si>
    <t>886427</t>
  </si>
  <si>
    <t>886428</t>
  </si>
  <si>
    <t>780457</t>
  </si>
  <si>
    <t>001309</t>
  </si>
  <si>
    <t>000057</t>
  </si>
  <si>
    <t>886499</t>
  </si>
  <si>
    <t>886500</t>
  </si>
  <si>
    <t>780848</t>
  </si>
  <si>
    <t>780774</t>
  </si>
  <si>
    <t>001926</t>
  </si>
  <si>
    <t>001928</t>
  </si>
  <si>
    <t>000642</t>
  </si>
  <si>
    <t>886339</t>
  </si>
  <si>
    <t>886340</t>
  </si>
  <si>
    <t>CN0FIXP0FCC0014CAKKBA06</t>
  </si>
  <si>
    <t>886341</t>
  </si>
  <si>
    <t>E2160</t>
  </si>
  <si>
    <t>KNCP20298</t>
  </si>
  <si>
    <t>780858</t>
  </si>
  <si>
    <t>CN099WJF72872596CC6UA00</t>
  </si>
  <si>
    <t>886342</t>
  </si>
  <si>
    <t>14BCZQ3</t>
  </si>
  <si>
    <t>ESCRITORIO METAL Y MADERA</t>
  </si>
  <si>
    <t>780632</t>
  </si>
  <si>
    <t>000303</t>
  </si>
  <si>
    <t>886343</t>
  </si>
  <si>
    <t>22072150300</t>
  </si>
  <si>
    <t>CNF9DCCB22</t>
  </si>
  <si>
    <t>MONTOR</t>
  </si>
  <si>
    <t>000307</t>
  </si>
  <si>
    <t>886349</t>
  </si>
  <si>
    <t>886350</t>
  </si>
  <si>
    <t>DDUBWP2</t>
  </si>
  <si>
    <t>CL0FIXPOFCC0014CAR5BA06</t>
  </si>
  <si>
    <t>886299</t>
  </si>
  <si>
    <t>886301</t>
  </si>
  <si>
    <t>780798</t>
  </si>
  <si>
    <t>ANAKEL DE METAL</t>
  </si>
  <si>
    <t>886300</t>
  </si>
  <si>
    <t>886303</t>
  </si>
  <si>
    <t>35BC2Q3</t>
  </si>
  <si>
    <t xml:space="preserve">ESCRITORIO TOPE DE MADERA </t>
  </si>
  <si>
    <t>886306</t>
  </si>
  <si>
    <t>886307</t>
  </si>
  <si>
    <t>780801</t>
  </si>
  <si>
    <t>886308</t>
  </si>
  <si>
    <t>886309</t>
  </si>
  <si>
    <t>000987</t>
  </si>
  <si>
    <t>000990</t>
  </si>
  <si>
    <t>000991</t>
  </si>
  <si>
    <t>CN0FIXP0FCC0014CAR6BA06</t>
  </si>
  <si>
    <t>2HDD61</t>
  </si>
  <si>
    <t>781041</t>
  </si>
  <si>
    <t>886521</t>
  </si>
  <si>
    <t>886523</t>
  </si>
  <si>
    <t>886522</t>
  </si>
  <si>
    <t>886524</t>
  </si>
  <si>
    <t>886525</t>
  </si>
  <si>
    <t>886526</t>
  </si>
  <si>
    <t>886527</t>
  </si>
  <si>
    <t>000706</t>
  </si>
  <si>
    <t>000656</t>
  </si>
  <si>
    <t>SMART TRANK 530</t>
  </si>
  <si>
    <t>OPITPLEX 3000</t>
  </si>
  <si>
    <t>8FX76M2</t>
  </si>
  <si>
    <t>CN17H4513X</t>
  </si>
  <si>
    <t>CN0X3PK1W5L002ALANDIA01</t>
  </si>
  <si>
    <t xml:space="preserve">UPS </t>
  </si>
  <si>
    <t>CPU GAMER</t>
  </si>
  <si>
    <t>886528</t>
  </si>
  <si>
    <t>886529</t>
  </si>
  <si>
    <t>886530</t>
  </si>
  <si>
    <t>886531</t>
  </si>
  <si>
    <t>886532</t>
  </si>
  <si>
    <t>886533</t>
  </si>
  <si>
    <t>886534</t>
  </si>
  <si>
    <t>ALIENWARE</t>
  </si>
  <si>
    <t>P22222H</t>
  </si>
  <si>
    <t>98M98V3</t>
  </si>
  <si>
    <t>CN0X3PKIWSL002ALAUGIA01</t>
  </si>
  <si>
    <t>JZKFWM3</t>
  </si>
  <si>
    <t>750VA375W</t>
  </si>
  <si>
    <t>ABANICO PARED</t>
  </si>
  <si>
    <t>886535</t>
  </si>
  <si>
    <t>886536</t>
  </si>
  <si>
    <t>886537</t>
  </si>
  <si>
    <t>886538</t>
  </si>
  <si>
    <t>886539</t>
  </si>
  <si>
    <t>886540</t>
  </si>
  <si>
    <t>886541</t>
  </si>
  <si>
    <t>ACCER</t>
  </si>
  <si>
    <t>CAN ICES-3</t>
  </si>
  <si>
    <t>NB100DFS</t>
  </si>
  <si>
    <t>INVERTE</t>
  </si>
  <si>
    <t>DGE2GAA00A14900FE03000</t>
  </si>
  <si>
    <t>2022120291</t>
  </si>
  <si>
    <t>RAT PARA CAMARA</t>
  </si>
  <si>
    <t>PANTALLA PROYECTOR</t>
  </si>
  <si>
    <t>SERVIDOR (CAJA DENTRO DEL RAT)</t>
  </si>
  <si>
    <t>886543</t>
  </si>
  <si>
    <t>886545</t>
  </si>
  <si>
    <t>886544</t>
  </si>
  <si>
    <t>886546</t>
  </si>
  <si>
    <t>886547</t>
  </si>
  <si>
    <t>886548</t>
  </si>
  <si>
    <t>001534</t>
  </si>
  <si>
    <t>000690</t>
  </si>
  <si>
    <t>000713</t>
  </si>
  <si>
    <t>VENLOGIC</t>
  </si>
  <si>
    <t>CBOHN22UBFCC00135A135AA8BA15</t>
  </si>
  <si>
    <t>CAMARA DE VIGILANCIA</t>
  </si>
  <si>
    <t>PROYECTOR</t>
  </si>
  <si>
    <t>ASPIRADORA</t>
  </si>
  <si>
    <t>886549</t>
  </si>
  <si>
    <t>886550</t>
  </si>
  <si>
    <t>886551</t>
  </si>
  <si>
    <t>886552</t>
  </si>
  <si>
    <t>886553</t>
  </si>
  <si>
    <t>000965</t>
  </si>
  <si>
    <t>000966</t>
  </si>
  <si>
    <t>000693</t>
  </si>
  <si>
    <t>DATAVAC</t>
  </si>
  <si>
    <t>H981A</t>
  </si>
  <si>
    <t>METRAVAC</t>
  </si>
  <si>
    <t>MEDIDOR DE VOLTAJE</t>
  </si>
  <si>
    <t>REPETIDOR DE WIFI</t>
  </si>
  <si>
    <t>000705</t>
  </si>
  <si>
    <t>000709</t>
  </si>
  <si>
    <t>KAIWEET</t>
  </si>
  <si>
    <t>SABRENT</t>
  </si>
  <si>
    <t>UNIFI</t>
  </si>
  <si>
    <t>E981A</t>
  </si>
  <si>
    <t>KM100</t>
  </si>
  <si>
    <t>DS-V3B4</t>
  </si>
  <si>
    <t>AP AC RPO</t>
  </si>
  <si>
    <t>X8B21Z01576</t>
  </si>
  <si>
    <t>G90PFH2</t>
  </si>
  <si>
    <t>H12BK016412</t>
  </si>
  <si>
    <t>D021F920618F</t>
  </si>
  <si>
    <t>D021F920737A</t>
  </si>
  <si>
    <t>D021F9207DC3</t>
  </si>
  <si>
    <t xml:space="preserve">ROUTER DE INTERNET </t>
  </si>
  <si>
    <t>CAMARA DE SEGURIDAD</t>
  </si>
  <si>
    <t>AUN</t>
  </si>
  <si>
    <t>IP CAMARA</t>
  </si>
  <si>
    <t>001629</t>
  </si>
  <si>
    <t>000976</t>
  </si>
  <si>
    <t>000977</t>
  </si>
  <si>
    <t>000974</t>
  </si>
  <si>
    <t>000973</t>
  </si>
  <si>
    <t>P245892005</t>
  </si>
  <si>
    <t>210235C3423211002284</t>
  </si>
  <si>
    <t>210235C3423211002271</t>
  </si>
  <si>
    <t>210235C3423211002266</t>
  </si>
  <si>
    <t>210235C3423211002510</t>
  </si>
  <si>
    <t>210235C3423211002273</t>
  </si>
  <si>
    <t>210235C3423211002275</t>
  </si>
  <si>
    <t>000971</t>
  </si>
  <si>
    <t>000978</t>
  </si>
  <si>
    <t>210235C3423211002485</t>
  </si>
  <si>
    <t>210235C3423211002279</t>
  </si>
  <si>
    <t>210235C3LHF211002838</t>
  </si>
  <si>
    <t>210235C3423211002253</t>
  </si>
  <si>
    <t>210235C357A19C000503</t>
  </si>
  <si>
    <t>210235C3423211002267</t>
  </si>
  <si>
    <t>ESCIRTORIO MADERA</t>
  </si>
  <si>
    <t>ARCHIVO 2 PUERTAS EN METAL</t>
  </si>
  <si>
    <t>ABANICO TECHO</t>
  </si>
  <si>
    <t>886682</t>
  </si>
  <si>
    <t>886684</t>
  </si>
  <si>
    <t>886685</t>
  </si>
  <si>
    <t>886686</t>
  </si>
  <si>
    <t>886687</t>
  </si>
  <si>
    <t>886688</t>
  </si>
  <si>
    <t>MSAGIC</t>
  </si>
  <si>
    <t>SILA SIN BRAZO</t>
  </si>
  <si>
    <t>886689</t>
  </si>
  <si>
    <t>886690</t>
  </si>
  <si>
    <t>886691</t>
  </si>
  <si>
    <t>886692</t>
  </si>
  <si>
    <t>886693</t>
  </si>
  <si>
    <t>SILLA VISITA EN PIEL CON BRAZO</t>
  </si>
  <si>
    <t xml:space="preserve">ESCRITORIO EN MADERA </t>
  </si>
  <si>
    <t>886694</t>
  </si>
  <si>
    <t>886695</t>
  </si>
  <si>
    <t>886697</t>
  </si>
  <si>
    <t>886696</t>
  </si>
  <si>
    <t>001072</t>
  </si>
  <si>
    <t>001073</t>
  </si>
  <si>
    <t>001082</t>
  </si>
  <si>
    <t>001083</t>
  </si>
  <si>
    <t>001070</t>
  </si>
  <si>
    <t>001071</t>
  </si>
  <si>
    <t>OPTIPLEX 7005</t>
  </si>
  <si>
    <t>CN0F1XP0FCC0014CAKJBA06</t>
  </si>
  <si>
    <t>J8MZVP2</t>
  </si>
  <si>
    <t>VNB3B4718</t>
  </si>
  <si>
    <t>ESCRITORIO MADERA 2 GAVETAS</t>
  </si>
  <si>
    <t>886698</t>
  </si>
  <si>
    <t>886699</t>
  </si>
  <si>
    <t>886700</t>
  </si>
  <si>
    <t>886701</t>
  </si>
  <si>
    <t>886702</t>
  </si>
  <si>
    <t>886703</t>
  </si>
  <si>
    <t>001075</t>
  </si>
  <si>
    <t>LASER MFP 135W</t>
  </si>
  <si>
    <t>CN0F1XP0FCC0014TC6LBA06</t>
  </si>
  <si>
    <t>ESCIRTORIO MADERA 2 GAVETAS</t>
  </si>
  <si>
    <t xml:space="preserve">GUILLOTINA </t>
  </si>
  <si>
    <t>886705</t>
  </si>
  <si>
    <t>886704</t>
  </si>
  <si>
    <t>886706</t>
  </si>
  <si>
    <t>886707</t>
  </si>
  <si>
    <t>886708</t>
  </si>
  <si>
    <t>886709</t>
  </si>
  <si>
    <t>886710</t>
  </si>
  <si>
    <t>000271</t>
  </si>
  <si>
    <t>001074</t>
  </si>
  <si>
    <t>001295</t>
  </si>
  <si>
    <t>SUPER FAN 18</t>
  </si>
  <si>
    <t>W96052494</t>
  </si>
  <si>
    <t>COMB BIND C75</t>
  </si>
  <si>
    <t>VK05219H</t>
  </si>
  <si>
    <t>GABINETE  EN PINO 3 PUERTAS</t>
  </si>
  <si>
    <t>MESA TIPO BUFFET</t>
  </si>
  <si>
    <t xml:space="preserve">ESCRITORIO MADERA </t>
  </si>
  <si>
    <t>ARCHIVO EN METAL</t>
  </si>
  <si>
    <t>886711</t>
  </si>
  <si>
    <t>886712</t>
  </si>
  <si>
    <t>886713</t>
  </si>
  <si>
    <t>886714</t>
  </si>
  <si>
    <t>886716</t>
  </si>
  <si>
    <t>886715</t>
  </si>
  <si>
    <t>001069</t>
  </si>
  <si>
    <t>000530</t>
  </si>
  <si>
    <t>OFFICE STATE</t>
  </si>
  <si>
    <t>ARCHIVO EN METAL 4 GAVETAS</t>
  </si>
  <si>
    <t>886717</t>
  </si>
  <si>
    <t>886718</t>
  </si>
  <si>
    <t>000883</t>
  </si>
  <si>
    <t>SILLON VISITA</t>
  </si>
  <si>
    <t xml:space="preserve">COMPRESOR DE AIRE </t>
  </si>
  <si>
    <t xml:space="preserve">AIRE </t>
  </si>
  <si>
    <t>001603</t>
  </si>
  <si>
    <t>001601</t>
  </si>
  <si>
    <t>001987</t>
  </si>
  <si>
    <t>10428WM700ZM2600145</t>
  </si>
  <si>
    <t>10428WM700ZM7Z600154</t>
  </si>
  <si>
    <t>001713</t>
  </si>
  <si>
    <t>TAC-24C5A</t>
  </si>
  <si>
    <t xml:space="preserve">MESITA DE COMPUTADORA </t>
  </si>
  <si>
    <t>INVERSOR</t>
  </si>
  <si>
    <t>001178</t>
  </si>
  <si>
    <t>001179</t>
  </si>
  <si>
    <t>DORADO</t>
  </si>
  <si>
    <t>SACAPUNTA</t>
  </si>
  <si>
    <t>SILLA SECRETARIA SIN BRAZO</t>
  </si>
  <si>
    <t>SILLA VISITA CON BRAZO EN PIEL</t>
  </si>
  <si>
    <t>001146</t>
  </si>
  <si>
    <t>001152</t>
  </si>
  <si>
    <t>001147</t>
  </si>
  <si>
    <t>001153</t>
  </si>
  <si>
    <t>001852</t>
  </si>
  <si>
    <t>001145</t>
  </si>
  <si>
    <t>001144</t>
  </si>
  <si>
    <t>AP</t>
  </si>
  <si>
    <t>BOSTON</t>
  </si>
  <si>
    <t>E1912HC</t>
  </si>
  <si>
    <t>LASERT JET P1102W</t>
  </si>
  <si>
    <t>7BXFRW1</t>
  </si>
  <si>
    <t>VND3D09725</t>
  </si>
  <si>
    <t>CN0PY7DC641802CE0DFB</t>
  </si>
  <si>
    <t>001149</t>
  </si>
  <si>
    <t>001151</t>
  </si>
  <si>
    <t>001150</t>
  </si>
  <si>
    <t>001148</t>
  </si>
  <si>
    <t>B0-2</t>
  </si>
  <si>
    <t>OS-MB129WT</t>
  </si>
  <si>
    <t>BVSTDCMV13</t>
  </si>
  <si>
    <t>OGKE2701</t>
  </si>
  <si>
    <t>OST50601P61H2415505180239</t>
  </si>
  <si>
    <t>0016682015</t>
  </si>
  <si>
    <t>0QGKE14070720</t>
  </si>
  <si>
    <t>ARCHIVO DE 2 GAVETAS</t>
  </si>
  <si>
    <t>ARCHIVO DE 4 GAVETAS</t>
  </si>
  <si>
    <t>001141</t>
  </si>
  <si>
    <t>001140</t>
  </si>
  <si>
    <t>14/09/2023</t>
  </si>
  <si>
    <t>30/10/2023</t>
  </si>
  <si>
    <t>4/01/2023</t>
  </si>
  <si>
    <t>1/06/2023</t>
  </si>
  <si>
    <t>23/05/2023</t>
  </si>
  <si>
    <t>4/08/2022</t>
  </si>
  <si>
    <t>11/112021</t>
  </si>
  <si>
    <t>3/01/2023</t>
  </si>
  <si>
    <t>5/01/2023</t>
  </si>
  <si>
    <t>1/11/2023</t>
  </si>
  <si>
    <t>6/09/2023</t>
  </si>
  <si>
    <t>18/008/2023</t>
  </si>
  <si>
    <t>10/05/2021</t>
  </si>
  <si>
    <t>31/10/2023</t>
  </si>
  <si>
    <t>4/09/2023</t>
  </si>
  <si>
    <t>14/7/2022</t>
  </si>
  <si>
    <t>25/4/2023</t>
  </si>
  <si>
    <t>4/8/2022</t>
  </si>
  <si>
    <t>1/12/20222</t>
  </si>
  <si>
    <t>04/09/2023</t>
  </si>
  <si>
    <t>4/092023</t>
  </si>
  <si>
    <t>05/12/2023</t>
  </si>
  <si>
    <t>CALCULADORA ELECTRICA</t>
  </si>
  <si>
    <t>22/6/23</t>
  </si>
  <si>
    <t>10/1/2023</t>
  </si>
  <si>
    <t>4/1/2023</t>
  </si>
  <si>
    <t>5/1/2023</t>
  </si>
  <si>
    <t>8/8/2023</t>
  </si>
  <si>
    <t>3110/2023</t>
  </si>
  <si>
    <t>7/9/2021</t>
  </si>
  <si>
    <t>14/9/2021</t>
  </si>
  <si>
    <t>9/6/2023</t>
  </si>
  <si>
    <t>26/9/2023</t>
  </si>
  <si>
    <t>18/8/2023</t>
  </si>
  <si>
    <t>8/9/2023</t>
  </si>
  <si>
    <t>14/9/2023</t>
  </si>
  <si>
    <t>6/10/2023</t>
  </si>
  <si>
    <t>4/10/2023</t>
  </si>
  <si>
    <t>4/9/2023</t>
  </si>
  <si>
    <t>000724</t>
  </si>
  <si>
    <t>000346</t>
  </si>
  <si>
    <t>NEFRO</t>
  </si>
  <si>
    <t>000787</t>
  </si>
  <si>
    <t>780648</t>
  </si>
  <si>
    <t>000347</t>
  </si>
  <si>
    <t>000374</t>
  </si>
  <si>
    <t>000344</t>
  </si>
  <si>
    <t>DEL</t>
  </si>
  <si>
    <t>VGNK217414</t>
  </si>
  <si>
    <t>L220</t>
  </si>
  <si>
    <t>000342</t>
  </si>
  <si>
    <t>5L2V7D2</t>
  </si>
  <si>
    <t>DZ4VMN2</t>
  </si>
  <si>
    <t xml:space="preserve">SILLON CON BRAZO </t>
  </si>
  <si>
    <t xml:space="preserve">IMPRESORA MULTIFUNCIONAL </t>
  </si>
  <si>
    <t>2SZ6Q3</t>
  </si>
  <si>
    <t>001851</t>
  </si>
  <si>
    <t>GRIS/ NEGRO</t>
  </si>
  <si>
    <t xml:space="preserve">SCANNER </t>
  </si>
  <si>
    <t>18/08/2023</t>
  </si>
  <si>
    <t>22/12/22</t>
  </si>
  <si>
    <t>5/10/2022</t>
  </si>
  <si>
    <t>30/9/2022</t>
  </si>
  <si>
    <t>11/1/2023</t>
  </si>
  <si>
    <t>10/10/2023</t>
  </si>
  <si>
    <t>19/12/22</t>
  </si>
  <si>
    <t>6/9/2023</t>
  </si>
  <si>
    <t>IMPRESORA PORTATIL</t>
  </si>
  <si>
    <t>SOFA</t>
  </si>
  <si>
    <t xml:space="preserve">CREDENZA 2 PUERTAS  </t>
  </si>
  <si>
    <t>CREDENZA 2 PUERTAS</t>
  </si>
  <si>
    <t xml:space="preserve">TRITURADORA DE PAPEL </t>
  </si>
  <si>
    <t>ARCHIVO 6 GAVETAS</t>
  </si>
  <si>
    <t xml:space="preserve">MESA PEQUEÑA  </t>
  </si>
  <si>
    <t xml:space="preserve">ESCRITORIO TOPE DE CRISTAL </t>
  </si>
  <si>
    <t xml:space="preserve">MUEBLE PEQUEÑO </t>
  </si>
  <si>
    <t>MESA REDONDA</t>
  </si>
  <si>
    <t>PORTA SACO</t>
  </si>
  <si>
    <t xml:space="preserve">NEVERA EJECUTIVA  </t>
  </si>
  <si>
    <t>MICROONDAS</t>
  </si>
  <si>
    <t>MESA TOPE DE CRISTAL</t>
  </si>
  <si>
    <t>ESCRITORIO EN L</t>
  </si>
  <si>
    <t xml:space="preserve">ASTA DE BANDERA </t>
  </si>
  <si>
    <t xml:space="preserve">ASTAS DE BANDERA </t>
  </si>
  <si>
    <t xml:space="preserve">IMPRESORA A COLOR </t>
  </si>
  <si>
    <t>LIBRERO 2 PUERTAS</t>
  </si>
  <si>
    <t>TELEVISOR 50 PULGADAS</t>
  </si>
  <si>
    <t xml:space="preserve">SILLA DE VISITA </t>
  </si>
  <si>
    <t>CREDEZA 2 PUERTAS</t>
  </si>
  <si>
    <t xml:space="preserve">LAPTOP </t>
  </si>
  <si>
    <t xml:space="preserve">ESCRITORIO TOPE MADERA </t>
  </si>
  <si>
    <t xml:space="preserve">ESCRITORIO DE MADERA </t>
  </si>
  <si>
    <t>CREDENZA 2 PUERTAS PEQUEÑO</t>
  </si>
  <si>
    <t xml:space="preserve">CORTINAS TIPO ZEBRA  </t>
  </si>
  <si>
    <t>CORTINAS TIPO ZEBRA PEQUEÑA</t>
  </si>
  <si>
    <t xml:space="preserve">GRAND STREAM </t>
  </si>
  <si>
    <t xml:space="preserve">CREMA </t>
  </si>
  <si>
    <t xml:space="preserve">MODULO DOBLE  </t>
  </si>
  <si>
    <t>ESCRITORIO DE MADERA</t>
  </si>
  <si>
    <t>ESCIRTORIO TOPE DE MADERA</t>
  </si>
  <si>
    <t>NEVERA EJECUTIIVA</t>
  </si>
  <si>
    <t>AVERY DENISON</t>
  </si>
  <si>
    <t>PRINTER DE ETIQUETAS</t>
  </si>
  <si>
    <t xml:space="preserve">MODULO  </t>
  </si>
  <si>
    <t xml:space="preserve">ARCHIVO 3 GAVETAS  </t>
  </si>
  <si>
    <t>002091</t>
  </si>
  <si>
    <t>HP240G8 NOTEBOOK</t>
  </si>
  <si>
    <t>5CG3271MCZ</t>
  </si>
  <si>
    <t>000626</t>
  </si>
  <si>
    <t>780808</t>
  </si>
  <si>
    <t>34076582504933101700</t>
  </si>
  <si>
    <t>MWFOT15</t>
  </si>
  <si>
    <t>ARCHIVO DE MADERA 3 GAVETAS</t>
  </si>
  <si>
    <t>ESCRTORIO TOPE DE MADERA</t>
  </si>
  <si>
    <t>VERME</t>
  </si>
  <si>
    <t>002177</t>
  </si>
  <si>
    <t>E2220H</t>
  </si>
  <si>
    <t>OPTIPLEX 5070</t>
  </si>
  <si>
    <t>CN00FORPFCC001C4AC2DA09</t>
  </si>
  <si>
    <t>86TNH13</t>
  </si>
  <si>
    <t>002147</t>
  </si>
  <si>
    <t xml:space="preserve">MESA PEGABLE  </t>
  </si>
  <si>
    <t>BOCINA RECARGABLE CON MICROFONO</t>
  </si>
  <si>
    <t>ARCHIVO METAL 3 GAVETAS</t>
  </si>
  <si>
    <t>TABLET</t>
  </si>
  <si>
    <t>CAFETERA 42 TAZA</t>
  </si>
  <si>
    <t>OFFICESTAR</t>
  </si>
  <si>
    <t>SAMSUNG</t>
  </si>
  <si>
    <t>WEST BEND</t>
  </si>
  <si>
    <t>SILLA PEGABLE</t>
  </si>
  <si>
    <t>MESA PEGABLE</t>
  </si>
  <si>
    <t>NEVERA 10 PÍES</t>
  </si>
  <si>
    <t>CAFETERA ELECTRICA 100 TAZA</t>
  </si>
  <si>
    <t xml:space="preserve">MICROONDA  </t>
  </si>
  <si>
    <t>ABANICO DE TECHO</t>
  </si>
  <si>
    <t>FREGADERO ISLO TOPE GRANIZO</t>
  </si>
  <si>
    <t>LIFETIME</t>
  </si>
  <si>
    <t>000283</t>
  </si>
  <si>
    <t>2009WT</t>
  </si>
  <si>
    <t>D15U</t>
  </si>
  <si>
    <t>CN0G433H744596GBPU6</t>
  </si>
  <si>
    <t>3/1/2023</t>
  </si>
  <si>
    <t>221021502398</t>
  </si>
  <si>
    <t>221021502400</t>
  </si>
  <si>
    <t>886796</t>
  </si>
  <si>
    <t>001960</t>
  </si>
  <si>
    <t>DJI MINI 2 FLYMORE</t>
  </si>
  <si>
    <t>MT2PD</t>
  </si>
  <si>
    <t>3Q47KCF005TAFV</t>
  </si>
  <si>
    <t>17/10/2023</t>
  </si>
  <si>
    <t>11/8/2023</t>
  </si>
  <si>
    <t>CONSOLA DE AIRE PISO TECHO</t>
  </si>
  <si>
    <t>001985</t>
  </si>
  <si>
    <t>001986</t>
  </si>
  <si>
    <t>COMFORT TIME</t>
  </si>
  <si>
    <t>5405335520237070100005</t>
  </si>
  <si>
    <t>540K513391936180160005</t>
  </si>
  <si>
    <t>MINIBUS</t>
  </si>
  <si>
    <t>T00016</t>
  </si>
  <si>
    <t>T00017</t>
  </si>
  <si>
    <t>T00018</t>
  </si>
  <si>
    <t>T00019</t>
  </si>
  <si>
    <t>MITSUBISHI</t>
  </si>
  <si>
    <t>HIGER</t>
  </si>
  <si>
    <t>L200</t>
  </si>
  <si>
    <t>KLQ6540CE4</t>
  </si>
  <si>
    <t>MMBJLKL10RH009523</t>
  </si>
  <si>
    <t xml:space="preserve">NEGRO </t>
  </si>
  <si>
    <t>PP140890</t>
  </si>
  <si>
    <t>2024</t>
  </si>
  <si>
    <t>PP775314</t>
  </si>
  <si>
    <t>MMBJLKL10RH005114</t>
  </si>
  <si>
    <t>PP135448</t>
  </si>
  <si>
    <t>MMBJLKL10RH009680</t>
  </si>
  <si>
    <t>LKL1AAA74RA785543</t>
  </si>
  <si>
    <t>PP692830</t>
  </si>
  <si>
    <t>002099</t>
  </si>
  <si>
    <t>5CG3271MNN</t>
  </si>
  <si>
    <t>240 G8</t>
  </si>
  <si>
    <t>221021502182</t>
  </si>
  <si>
    <t>002174</t>
  </si>
  <si>
    <t>OPTIPLEX7010</t>
  </si>
  <si>
    <t>CN00F0RPFCC001C4DC8DA09</t>
  </si>
  <si>
    <t>GQMINW3</t>
  </si>
  <si>
    <t>780785</t>
  </si>
  <si>
    <t>000462</t>
  </si>
  <si>
    <t>CN099WJF72872596C9NUA00</t>
  </si>
  <si>
    <t>002199</t>
  </si>
  <si>
    <t>002096</t>
  </si>
  <si>
    <t>240 GB</t>
  </si>
  <si>
    <t>5CG3271QN5</t>
  </si>
  <si>
    <t xml:space="preserve">ASPIRADORA </t>
  </si>
  <si>
    <t>BOMBA HIDROLAVADO A PRESION</t>
  </si>
  <si>
    <t>002189</t>
  </si>
  <si>
    <t>002188</t>
  </si>
  <si>
    <t>002187</t>
  </si>
  <si>
    <t>KOBLENZ</t>
  </si>
  <si>
    <t>PULSOR</t>
  </si>
  <si>
    <t>PWE2001V</t>
  </si>
  <si>
    <t>23-152K</t>
  </si>
  <si>
    <t>202303151054</t>
  </si>
  <si>
    <t>WD-5MA</t>
  </si>
  <si>
    <t>5/12/2023</t>
  </si>
  <si>
    <t>12/10/2023</t>
  </si>
  <si>
    <t>002166</t>
  </si>
  <si>
    <t>002150</t>
  </si>
  <si>
    <t>CN00F0RPFCC001C4AADDA09</t>
  </si>
  <si>
    <t>89CMA13</t>
  </si>
  <si>
    <t>002176</t>
  </si>
  <si>
    <t>002149</t>
  </si>
  <si>
    <t>CN00F0RPFCC001C4CTHDA09</t>
  </si>
  <si>
    <t>50PPH13</t>
  </si>
  <si>
    <t>002118</t>
  </si>
  <si>
    <t>002158</t>
  </si>
  <si>
    <t>OPTIPLEX 7010</t>
  </si>
  <si>
    <t>CN00F0RPFCCOO1C4DDADA09</t>
  </si>
  <si>
    <t>H674NW3</t>
  </si>
  <si>
    <t>002089</t>
  </si>
  <si>
    <t>5CG3271ND7</t>
  </si>
  <si>
    <t>002090</t>
  </si>
  <si>
    <t>5CG3271N7H</t>
  </si>
  <si>
    <t>002076</t>
  </si>
  <si>
    <t>5CG3271QMV</t>
  </si>
  <si>
    <t>002179</t>
  </si>
  <si>
    <t>002152</t>
  </si>
  <si>
    <t>CN00F0RPFCC001C4DFPOA09</t>
  </si>
  <si>
    <t>46BFKQ3</t>
  </si>
  <si>
    <t>002083</t>
  </si>
  <si>
    <t>5CG3271N71</t>
  </si>
  <si>
    <t>221021502399</t>
  </si>
  <si>
    <t>002075</t>
  </si>
  <si>
    <t>5CG3271P6H</t>
  </si>
  <si>
    <t>002120</t>
  </si>
  <si>
    <t>002145</t>
  </si>
  <si>
    <t>OPTIPLEX 7000</t>
  </si>
  <si>
    <t>CN00F0RPFCC001C4A2VDA09</t>
  </si>
  <si>
    <t>31VFRT3</t>
  </si>
  <si>
    <t>002093</t>
  </si>
  <si>
    <t>5CG3271MH6</t>
  </si>
  <si>
    <t>ZONA METROPOLITANA</t>
  </si>
  <si>
    <t>886289</t>
  </si>
  <si>
    <t>001998</t>
  </si>
  <si>
    <t>HOLLYLAND</t>
  </si>
  <si>
    <t>0023350R12071A1</t>
  </si>
  <si>
    <t xml:space="preserve">WIRELESS TRANSMISION SYSTEM </t>
  </si>
  <si>
    <t>001999</t>
  </si>
  <si>
    <t>0023350T120712E</t>
  </si>
  <si>
    <t>001982</t>
  </si>
  <si>
    <t>RODE</t>
  </si>
  <si>
    <t>GX0215896</t>
  </si>
  <si>
    <t>LENTE PARA CAMARA</t>
  </si>
  <si>
    <t>002200</t>
  </si>
  <si>
    <t>GM0SSII</t>
  </si>
  <si>
    <t>SEL70200GM2</t>
  </si>
  <si>
    <t>BEIGE</t>
  </si>
  <si>
    <t xml:space="preserve">CAMARA FOTOGRAFICA </t>
  </si>
  <si>
    <t>002135</t>
  </si>
  <si>
    <t>A7III</t>
  </si>
  <si>
    <t>663959</t>
  </si>
  <si>
    <t>002167</t>
  </si>
  <si>
    <t>7625440</t>
  </si>
  <si>
    <t>002137</t>
  </si>
  <si>
    <t>7625439</t>
  </si>
  <si>
    <t>002139</t>
  </si>
  <si>
    <t>8914117</t>
  </si>
  <si>
    <t>002136</t>
  </si>
  <si>
    <t>ROKINON</t>
  </si>
  <si>
    <t>CAP28515</t>
  </si>
  <si>
    <t>LENTE PARA CAMARA 35MM</t>
  </si>
  <si>
    <t>002132</t>
  </si>
  <si>
    <t>BCP28432</t>
  </si>
  <si>
    <t>LENTE PARA CAMARA F/2.8</t>
  </si>
  <si>
    <t>002138</t>
  </si>
  <si>
    <t>SIGMA</t>
  </si>
  <si>
    <t>56048615</t>
  </si>
  <si>
    <t xml:space="preserve">RODE WIRELESS MICROFONO </t>
  </si>
  <si>
    <t>002133</t>
  </si>
  <si>
    <t>RODE WIRELESS</t>
  </si>
  <si>
    <t>GY0189092</t>
  </si>
  <si>
    <t>002131</t>
  </si>
  <si>
    <t>CHP25174</t>
  </si>
  <si>
    <t>2ABYNV860111</t>
  </si>
  <si>
    <t>002212</t>
  </si>
  <si>
    <t>DEPARTAMENTO DE ACTIVOS FIJOS</t>
  </si>
  <si>
    <t>DEPARTAMENTO DE COMPRAS Y CONTRATACIONES</t>
  </si>
  <si>
    <t>LIBRE ACCESO A LA INFORMACION PUBLICA</t>
  </si>
  <si>
    <t>METROPOLITANA II</t>
  </si>
  <si>
    <t>Scan-Snap</t>
  </si>
  <si>
    <t>LENOVO</t>
  </si>
  <si>
    <t>SMART</t>
  </si>
  <si>
    <t xml:space="preserve">           Por tal razon, presentamos un informe aparte de los Activos Fijos recibidos desde ese periodo hasta la fecha con los detalles descriptivos de los mismos.</t>
  </si>
  <si>
    <t>001889</t>
  </si>
  <si>
    <t>001625</t>
  </si>
  <si>
    <t>001796</t>
  </si>
  <si>
    <t>001923</t>
  </si>
  <si>
    <t>886671</t>
  </si>
  <si>
    <t>001924</t>
  </si>
  <si>
    <t>886670</t>
  </si>
  <si>
    <t>12/12/2023</t>
  </si>
  <si>
    <t>Total:</t>
  </si>
  <si>
    <t>000975</t>
  </si>
  <si>
    <t>000972</t>
  </si>
  <si>
    <t>000979</t>
  </si>
  <si>
    <t>000980</t>
  </si>
  <si>
    <t>000969</t>
  </si>
  <si>
    <t>000970</t>
  </si>
  <si>
    <t>000967</t>
  </si>
  <si>
    <t>000-8648</t>
  </si>
  <si>
    <t>000-8649</t>
  </si>
  <si>
    <t xml:space="preserve"> Encagada de Activos Fijos</t>
  </si>
  <si>
    <t>Licda. Liona A. Peña Mesa</t>
  </si>
  <si>
    <t xml:space="preserve">                                                           Encagada de Activos Fijos</t>
  </si>
  <si>
    <t>Licda. Rosmery De La Rosa Feliz</t>
  </si>
  <si>
    <t>ARMARIO DE 2 PUERTAS EN METAL</t>
  </si>
  <si>
    <t>886659</t>
  </si>
  <si>
    <t>000944</t>
  </si>
  <si>
    <t>886660</t>
  </si>
  <si>
    <t>000943</t>
  </si>
  <si>
    <t xml:space="preserve">ARCHIVO DE 3 GAVETAS </t>
  </si>
  <si>
    <t>94,542.37</t>
  </si>
  <si>
    <t>886297</t>
  </si>
  <si>
    <t>001938</t>
  </si>
  <si>
    <t>001348</t>
  </si>
  <si>
    <t>780907</t>
  </si>
  <si>
    <t>000518</t>
  </si>
  <si>
    <t>EXCELL</t>
  </si>
  <si>
    <t>MWFOE125</t>
  </si>
  <si>
    <t>340-549-663-01850-70120148</t>
  </si>
  <si>
    <t>780908</t>
  </si>
  <si>
    <t>000519</t>
  </si>
  <si>
    <t>780909</t>
  </si>
  <si>
    <t>000520</t>
  </si>
  <si>
    <t>LASER JET M11HF</t>
  </si>
  <si>
    <t>CNJ8DDQ6ZQ</t>
  </si>
  <si>
    <t>780910</t>
  </si>
  <si>
    <t>000521</t>
  </si>
  <si>
    <t>GR13W11CPF</t>
  </si>
  <si>
    <t>111KR00372</t>
  </si>
  <si>
    <t>780913</t>
  </si>
  <si>
    <t>000524</t>
  </si>
  <si>
    <t>FUJITSU</t>
  </si>
  <si>
    <t>010-7898-9093-36084</t>
  </si>
  <si>
    <t>780915</t>
  </si>
  <si>
    <t>000526</t>
  </si>
  <si>
    <t>HVQTN62</t>
  </si>
  <si>
    <t>780916</t>
  </si>
  <si>
    <t>000527</t>
  </si>
  <si>
    <t>OPTIPLEX 750</t>
  </si>
  <si>
    <t>2TY1HP2</t>
  </si>
  <si>
    <t>000528</t>
  </si>
  <si>
    <t>780919</t>
  </si>
  <si>
    <t>780918</t>
  </si>
  <si>
    <t>000529</t>
  </si>
  <si>
    <t>781075</t>
  </si>
  <si>
    <t>781076</t>
  </si>
  <si>
    <t>09MT3CDR104</t>
  </si>
  <si>
    <t>09MT3CDR104593M</t>
  </si>
  <si>
    <t>TV PLASMA 75 PULGADAS</t>
  </si>
  <si>
    <t>TV PLASMA 82 PULGADAS</t>
  </si>
  <si>
    <t>001347</t>
  </si>
  <si>
    <t>0A5R3CANC00588Z</t>
  </si>
  <si>
    <t>DIRECCION ADMINISTRATIVA Y FINANCIERO</t>
  </si>
  <si>
    <t>002059</t>
  </si>
  <si>
    <t>TX PRO</t>
  </si>
  <si>
    <t>TX-320</t>
  </si>
  <si>
    <t>2111A04901</t>
  </si>
  <si>
    <t>002213</t>
  </si>
  <si>
    <t>002034</t>
  </si>
  <si>
    <t>002032</t>
  </si>
  <si>
    <t>002037</t>
  </si>
  <si>
    <t>002031</t>
  </si>
  <si>
    <t>002043</t>
  </si>
  <si>
    <t>002045</t>
  </si>
  <si>
    <t>002046</t>
  </si>
  <si>
    <t>002050</t>
  </si>
  <si>
    <t>002058</t>
  </si>
  <si>
    <t>002033</t>
  </si>
  <si>
    <t>TX-321</t>
  </si>
  <si>
    <t>TX-322</t>
  </si>
  <si>
    <t>TX-323</t>
  </si>
  <si>
    <t>TX-324</t>
  </si>
  <si>
    <t>TX-325</t>
  </si>
  <si>
    <t>TX-326</t>
  </si>
  <si>
    <t>TX-327</t>
  </si>
  <si>
    <t>TX-328</t>
  </si>
  <si>
    <t>TX-329</t>
  </si>
  <si>
    <t>TX-330</t>
  </si>
  <si>
    <t>2111A02824</t>
  </si>
  <si>
    <t>2111A02837</t>
  </si>
  <si>
    <t>2111A02809</t>
  </si>
  <si>
    <t>2111A02804</t>
  </si>
  <si>
    <t>2111A04884</t>
  </si>
  <si>
    <t>2111A02844</t>
  </si>
  <si>
    <t>2111A02843</t>
  </si>
  <si>
    <t>2111A02803</t>
  </si>
  <si>
    <t>2111A02822</t>
  </si>
  <si>
    <t>2111A02840</t>
  </si>
  <si>
    <t>2111A02807</t>
  </si>
  <si>
    <t>000882</t>
  </si>
  <si>
    <t>000348</t>
  </si>
  <si>
    <t>000667</t>
  </si>
  <si>
    <t>000666</t>
  </si>
  <si>
    <t>000668</t>
  </si>
  <si>
    <t>000685</t>
  </si>
  <si>
    <t>MWF0T125</t>
  </si>
  <si>
    <t>340-6032000-197100120-337</t>
  </si>
  <si>
    <t>241 G8</t>
  </si>
  <si>
    <t>242 G8</t>
  </si>
  <si>
    <t>243 G8</t>
  </si>
  <si>
    <t>002100</t>
  </si>
  <si>
    <t>5CG3272N9W</t>
  </si>
  <si>
    <t>5CG3273LB4</t>
  </si>
  <si>
    <t>5CG3274MDC</t>
  </si>
  <si>
    <t>002078</t>
  </si>
  <si>
    <t>5CG3271N6F</t>
  </si>
  <si>
    <t>001910</t>
  </si>
  <si>
    <t>001856</t>
  </si>
  <si>
    <t>PRESITION 3650</t>
  </si>
  <si>
    <t>HWOGYS3</t>
  </si>
  <si>
    <t>E2222HS</t>
  </si>
  <si>
    <t>CNOWMYC5FCC0027ECNHAX</t>
  </si>
  <si>
    <t>002085</t>
  </si>
  <si>
    <t>5CG3271N9Q</t>
  </si>
  <si>
    <t>002168</t>
  </si>
  <si>
    <t>002148</t>
  </si>
  <si>
    <t>CN-00FORP-FCC00-1C4-DEHD-A09</t>
  </si>
  <si>
    <t>86TMH13</t>
  </si>
  <si>
    <t>000427</t>
  </si>
  <si>
    <t>GXP-2140</t>
  </si>
  <si>
    <t>000420</t>
  </si>
  <si>
    <t>ESCRITORIO EN METALL Y CHIVOL</t>
  </si>
  <si>
    <t>000457</t>
  </si>
  <si>
    <t>000458</t>
  </si>
  <si>
    <t>886226</t>
  </si>
  <si>
    <t>NT751D</t>
  </si>
  <si>
    <t>220621-500108</t>
  </si>
  <si>
    <t>VNB4W28323</t>
  </si>
  <si>
    <t>BANCADA METALICA 3 PLAZAS</t>
  </si>
  <si>
    <t>000456</t>
  </si>
  <si>
    <t>000986</t>
  </si>
  <si>
    <t xml:space="preserve">COUNTER </t>
  </si>
  <si>
    <t>002203</t>
  </si>
  <si>
    <t>BLANCCO</t>
  </si>
  <si>
    <t>002173</t>
  </si>
  <si>
    <t>CN-00F0RP-FCCOO-1C4-DOLD-A09</t>
  </si>
  <si>
    <t>537G513</t>
  </si>
  <si>
    <t>002151</t>
  </si>
  <si>
    <t xml:space="preserve">PUERTA DETECTOR DE METAL </t>
  </si>
  <si>
    <t>886236</t>
  </si>
  <si>
    <t>ZKTECO</t>
  </si>
  <si>
    <t>ZKD2180</t>
  </si>
  <si>
    <t>781069</t>
  </si>
  <si>
    <t>000513</t>
  </si>
  <si>
    <t>781055</t>
  </si>
  <si>
    <t>002172</t>
  </si>
  <si>
    <t>002154</t>
  </si>
  <si>
    <t>9KHMRT3</t>
  </si>
  <si>
    <t>002171</t>
  </si>
  <si>
    <t>CN-OOFORP-FCCOO-1C4-CVND-A09</t>
  </si>
  <si>
    <t>002155</t>
  </si>
  <si>
    <t>42QMRT3</t>
  </si>
  <si>
    <t>002180</t>
  </si>
  <si>
    <t>CN-OOFORP-FCCOO-1C4-AAED-A09</t>
  </si>
  <si>
    <t>002160</t>
  </si>
  <si>
    <t>3TM1NW3</t>
  </si>
  <si>
    <t>002238</t>
  </si>
  <si>
    <t>002237</t>
  </si>
  <si>
    <t>780946</t>
  </si>
  <si>
    <t>002087</t>
  </si>
  <si>
    <t>002119</t>
  </si>
  <si>
    <t>CN-00FORP-FCC00-1C4-C160-A09</t>
  </si>
  <si>
    <t>002159</t>
  </si>
  <si>
    <t>GLB5NW3</t>
  </si>
  <si>
    <t>20EYZK0J5ODB415D</t>
  </si>
  <si>
    <t>GABINETE MADERA 4 PUERTAS</t>
  </si>
  <si>
    <t>002175</t>
  </si>
  <si>
    <t>CN-OOFORP-FCC-1C4-DFMD-A09</t>
  </si>
  <si>
    <t>002153</t>
  </si>
  <si>
    <t>OPTIPLEX 7090</t>
  </si>
  <si>
    <t>9LV92N3</t>
  </si>
  <si>
    <t>002170</t>
  </si>
  <si>
    <t>CN-OOFORPFCCOO104ACCDREV-A09</t>
  </si>
  <si>
    <t>002163</t>
  </si>
  <si>
    <t>2QM1NW3</t>
  </si>
  <si>
    <t>002169</t>
  </si>
  <si>
    <t>CNOOFORP-FCCOO1C4-DFJD-A09</t>
  </si>
  <si>
    <t>002161</t>
  </si>
  <si>
    <t>JKB5NW3</t>
  </si>
  <si>
    <t>002117</t>
  </si>
  <si>
    <t>CN-00FORP-FCCOO1C4-ACAD-A09</t>
  </si>
  <si>
    <t>3VQFRT3</t>
  </si>
  <si>
    <t>002146</t>
  </si>
  <si>
    <t>002082</t>
  </si>
  <si>
    <t>5CG3271NB5</t>
  </si>
  <si>
    <t>002080</t>
  </si>
  <si>
    <t>5CG3271N6G</t>
  </si>
  <si>
    <t>000566</t>
  </si>
  <si>
    <t>780574</t>
  </si>
  <si>
    <t>000415</t>
  </si>
  <si>
    <t>000409</t>
  </si>
  <si>
    <t>000408</t>
  </si>
  <si>
    <t>886291</t>
  </si>
  <si>
    <t>000116</t>
  </si>
  <si>
    <t>000117</t>
  </si>
  <si>
    <t>001853</t>
  </si>
  <si>
    <t>PRO BOO K455</t>
  </si>
  <si>
    <t>USH233L3IV</t>
  </si>
  <si>
    <t>000543</t>
  </si>
  <si>
    <t>000545</t>
  </si>
  <si>
    <t>MS-158</t>
  </si>
  <si>
    <t>K2111N0215775</t>
  </si>
  <si>
    <t xml:space="preserve">ESCRITORIO EN METAL </t>
  </si>
  <si>
    <t>ESCRITORIO MADERA CHIVOL Y METAL</t>
  </si>
  <si>
    <t>886661</t>
  </si>
  <si>
    <t>SILLON EJECUTIVO CON BRAZO</t>
  </si>
  <si>
    <t>886662</t>
  </si>
  <si>
    <t>001953</t>
  </si>
  <si>
    <t>CAFETERA 100 TAZAS</t>
  </si>
  <si>
    <t>BVSTDS3394</t>
  </si>
  <si>
    <t>10034264484594</t>
  </si>
  <si>
    <t>GRIS/NEGRA</t>
  </si>
  <si>
    <t>886663</t>
  </si>
  <si>
    <t>SOKANY</t>
  </si>
  <si>
    <t>69748242281621</t>
  </si>
  <si>
    <t>886664</t>
  </si>
  <si>
    <t>886665</t>
  </si>
  <si>
    <t>886666</t>
  </si>
  <si>
    <t>886667</t>
  </si>
  <si>
    <t>001954</t>
  </si>
  <si>
    <t>BVSTDC339</t>
  </si>
  <si>
    <t>N154JN</t>
  </si>
  <si>
    <t>886668</t>
  </si>
  <si>
    <t>001955</t>
  </si>
  <si>
    <t>BVSTDC3390</t>
  </si>
  <si>
    <t>P102JN</t>
  </si>
  <si>
    <t>886669</t>
  </si>
  <si>
    <t>001956</t>
  </si>
  <si>
    <t>BVSTDC3391</t>
  </si>
  <si>
    <t>MSAGIIE17CRFN1MTW</t>
  </si>
  <si>
    <t>541J513940136100130077</t>
  </si>
  <si>
    <t>54D513940136100130054</t>
  </si>
  <si>
    <t>886672</t>
  </si>
  <si>
    <t>001957</t>
  </si>
  <si>
    <t>UOX230</t>
  </si>
  <si>
    <t>541J513940236090170123</t>
  </si>
  <si>
    <t>886673</t>
  </si>
  <si>
    <t>M0X230</t>
  </si>
  <si>
    <t>541J513940236090170063</t>
  </si>
  <si>
    <t>886674</t>
  </si>
  <si>
    <t>EM720C25EPM0H00</t>
  </si>
  <si>
    <t>511700000ZH27231200469</t>
  </si>
  <si>
    <t>886675</t>
  </si>
  <si>
    <t>EM720C25EPM0H01</t>
  </si>
  <si>
    <t>541700000ZH27231200005</t>
  </si>
  <si>
    <t>886676</t>
  </si>
  <si>
    <t>EM720C25EPM0H02</t>
  </si>
  <si>
    <t>541700000ZH27231200395</t>
  </si>
  <si>
    <t>886677</t>
  </si>
  <si>
    <t>EM720C25EPM0H03</t>
  </si>
  <si>
    <t>541700000ZH27231200245</t>
  </si>
  <si>
    <t>886678</t>
  </si>
  <si>
    <t>EM720C25EPM0H04</t>
  </si>
  <si>
    <t>5411700000ZH27231200503</t>
  </si>
  <si>
    <t>886679</t>
  </si>
  <si>
    <t>EM720C25EPM0H05</t>
  </si>
  <si>
    <t>5411700000ZH27231202003</t>
  </si>
  <si>
    <t>886726</t>
  </si>
  <si>
    <t>886728</t>
  </si>
  <si>
    <t>SILLA SECRETARIAL CON BRAZO</t>
  </si>
  <si>
    <t>886731</t>
  </si>
  <si>
    <t>886732</t>
  </si>
  <si>
    <t>CREDENZA HAYA</t>
  </si>
  <si>
    <t>886734</t>
  </si>
  <si>
    <t>886737</t>
  </si>
  <si>
    <t>ESCRITORIO CON ARCHIVO 3 GAVETAS</t>
  </si>
  <si>
    <t>886738</t>
  </si>
  <si>
    <t>886739</t>
  </si>
  <si>
    <t>886740</t>
  </si>
  <si>
    <t>886741</t>
  </si>
  <si>
    <t xml:space="preserve">ESCRITORIO </t>
  </si>
  <si>
    <t>886743</t>
  </si>
  <si>
    <t xml:space="preserve">TELEFONO </t>
  </si>
  <si>
    <t xml:space="preserve">GRANDSTREAM </t>
  </si>
  <si>
    <t>GXP1625</t>
  </si>
  <si>
    <t>886744</t>
  </si>
  <si>
    <t>886745</t>
  </si>
  <si>
    <t>001950</t>
  </si>
  <si>
    <t>CN0HN22VFCC00135AA7BA15</t>
  </si>
  <si>
    <t>886748</t>
  </si>
  <si>
    <t>271FVJSN509F7B18</t>
  </si>
  <si>
    <t>886749</t>
  </si>
  <si>
    <t>001779</t>
  </si>
  <si>
    <t>VNB3F05609</t>
  </si>
  <si>
    <t>886750</t>
  </si>
  <si>
    <t>001787</t>
  </si>
  <si>
    <t>VNB3F05319</t>
  </si>
  <si>
    <t>886751</t>
  </si>
  <si>
    <t>001781</t>
  </si>
  <si>
    <t>886753</t>
  </si>
  <si>
    <t>001786</t>
  </si>
  <si>
    <t>VNB3F05615</t>
  </si>
  <si>
    <t>886754</t>
  </si>
  <si>
    <t>001785</t>
  </si>
  <si>
    <t>VNB3F05649</t>
  </si>
  <si>
    <t>886756</t>
  </si>
  <si>
    <t>VNB3F05607</t>
  </si>
  <si>
    <t>886757</t>
  </si>
  <si>
    <t>001777</t>
  </si>
  <si>
    <t>VNB3F05608</t>
  </si>
  <si>
    <t>886758</t>
  </si>
  <si>
    <t>001788</t>
  </si>
  <si>
    <t>VNB3F05611</t>
  </si>
  <si>
    <t>886760</t>
  </si>
  <si>
    <t>001879</t>
  </si>
  <si>
    <t>221121502141</t>
  </si>
  <si>
    <t>886761</t>
  </si>
  <si>
    <t>001878</t>
  </si>
  <si>
    <t>221121502144</t>
  </si>
  <si>
    <t>886762</t>
  </si>
  <si>
    <t>001880</t>
  </si>
  <si>
    <t>221121502143</t>
  </si>
  <si>
    <t>886763</t>
  </si>
  <si>
    <t>001877</t>
  </si>
  <si>
    <t>221121502142</t>
  </si>
  <si>
    <t>886764</t>
  </si>
  <si>
    <t>001873</t>
  </si>
  <si>
    <t>221121500177</t>
  </si>
  <si>
    <t>886765</t>
  </si>
  <si>
    <t>001874</t>
  </si>
  <si>
    <t>221121500118</t>
  </si>
  <si>
    <t>886766</t>
  </si>
  <si>
    <t>001875</t>
  </si>
  <si>
    <t>221121500119</t>
  </si>
  <si>
    <t>886767</t>
  </si>
  <si>
    <t>001876</t>
  </si>
  <si>
    <t>221121500120</t>
  </si>
  <si>
    <t>886769</t>
  </si>
  <si>
    <t>001870</t>
  </si>
  <si>
    <t>221121502184</t>
  </si>
  <si>
    <t>886770</t>
  </si>
  <si>
    <t>001871</t>
  </si>
  <si>
    <t>886771</t>
  </si>
  <si>
    <t>001872</t>
  </si>
  <si>
    <t>886772</t>
  </si>
  <si>
    <t>001868</t>
  </si>
  <si>
    <t>886776</t>
  </si>
  <si>
    <t>001912</t>
  </si>
  <si>
    <t>E2020H</t>
  </si>
  <si>
    <t>886777</t>
  </si>
  <si>
    <t>001855</t>
  </si>
  <si>
    <t>CN0WMYE5FCC002A0AMT</t>
  </si>
  <si>
    <t>886778</t>
  </si>
  <si>
    <t>001947</t>
  </si>
  <si>
    <t>886784</t>
  </si>
  <si>
    <t>886785</t>
  </si>
  <si>
    <t>886786</t>
  </si>
  <si>
    <t>002121</t>
  </si>
  <si>
    <t>ROUTER</t>
  </si>
  <si>
    <t>COMFAST</t>
  </si>
  <si>
    <t>112018102103A000718</t>
  </si>
  <si>
    <t>002122</t>
  </si>
  <si>
    <t>112018102103A000888</t>
  </si>
  <si>
    <t>002123</t>
  </si>
  <si>
    <t>112018102103A000977</t>
  </si>
  <si>
    <t>002124</t>
  </si>
  <si>
    <t>112018102103A001423</t>
  </si>
  <si>
    <t>002125</t>
  </si>
  <si>
    <t>112018102103A001167</t>
  </si>
  <si>
    <t>002126</t>
  </si>
  <si>
    <t>112018102103A001219</t>
  </si>
  <si>
    <t>002127</t>
  </si>
  <si>
    <t>112018102103A001217</t>
  </si>
  <si>
    <t>002128</t>
  </si>
  <si>
    <t>112018102103A000057</t>
  </si>
  <si>
    <t>002129</t>
  </si>
  <si>
    <t>112018102103A001407</t>
  </si>
  <si>
    <t>002130</t>
  </si>
  <si>
    <t>112018102103A000220</t>
  </si>
  <si>
    <t>002097</t>
  </si>
  <si>
    <t>240</t>
  </si>
  <si>
    <t>002107</t>
  </si>
  <si>
    <t>5CG3271NRW</t>
  </si>
  <si>
    <t>002108</t>
  </si>
  <si>
    <t>002109</t>
  </si>
  <si>
    <t>5CG3271LCL</t>
  </si>
  <si>
    <t>002104</t>
  </si>
  <si>
    <t>5CG3271KW8</t>
  </si>
  <si>
    <t>002105</t>
  </si>
  <si>
    <t>5CG3271MHC</t>
  </si>
  <si>
    <t>002095</t>
  </si>
  <si>
    <t>002079</t>
  </si>
  <si>
    <t>002077</t>
  </si>
  <si>
    <t>5CG3271PK6</t>
  </si>
  <si>
    <t>002102</t>
  </si>
  <si>
    <t>5CG3271NCG</t>
  </si>
  <si>
    <t>002084</t>
  </si>
  <si>
    <t>5CG3271N63</t>
  </si>
  <si>
    <t>002098</t>
  </si>
  <si>
    <t>002106</t>
  </si>
  <si>
    <t>002103</t>
  </si>
  <si>
    <t>002111</t>
  </si>
  <si>
    <t>CN-00F0RP-FCC00-1C4A03D-A09</t>
  </si>
  <si>
    <t>002157</t>
  </si>
  <si>
    <t>OTIPLEX 7010</t>
  </si>
  <si>
    <t>2NB5NW3</t>
  </si>
  <si>
    <t>002113</t>
  </si>
  <si>
    <t>002144</t>
  </si>
  <si>
    <t>12VFT3</t>
  </si>
  <si>
    <t>002112</t>
  </si>
  <si>
    <t>A340-A09</t>
  </si>
  <si>
    <t>CN-00F0RP-FCC00-1C4-A340-A09</t>
  </si>
  <si>
    <t>002165</t>
  </si>
  <si>
    <t>H8M1NW3</t>
  </si>
  <si>
    <t>002092</t>
  </si>
  <si>
    <t>240G8</t>
  </si>
  <si>
    <t>5CG3271P6M</t>
  </si>
  <si>
    <t>002088</t>
  </si>
  <si>
    <t>5CG3271P6B</t>
  </si>
  <si>
    <t>002086</t>
  </si>
  <si>
    <t>5CG3271P9P</t>
  </si>
  <si>
    <t>002228</t>
  </si>
  <si>
    <t>002227</t>
  </si>
  <si>
    <t>002226</t>
  </si>
  <si>
    <t>002229</t>
  </si>
  <si>
    <t>002220</t>
  </si>
  <si>
    <t>002214</t>
  </si>
  <si>
    <t>002217</t>
  </si>
  <si>
    <t>002216</t>
  </si>
  <si>
    <t>002219</t>
  </si>
  <si>
    <t>002204</t>
  </si>
  <si>
    <t xml:space="preserve">COLOR </t>
  </si>
  <si>
    <t xml:space="preserve"> BIENES MUEBLES QUE SE ENCUENTRAN EN ALMACEN SIN ASIGNAR</t>
  </si>
  <si>
    <t>DEPARTAMENTO FINANCIERO</t>
  </si>
  <si>
    <t>K2111N0215572</t>
  </si>
  <si>
    <t>002236</t>
  </si>
  <si>
    <t xml:space="preserve">ARCHIVO 3 GAVETAS </t>
  </si>
  <si>
    <t>000280</t>
  </si>
  <si>
    <t>DIRECCION TECNICA (CLUBES ESCOLARES METROPOLITANA II)</t>
  </si>
  <si>
    <t>26/9/23</t>
  </si>
  <si>
    <t>14/9/23</t>
  </si>
  <si>
    <t>25/4/2024</t>
  </si>
  <si>
    <t>22/6/24</t>
  </si>
  <si>
    <t>25/4/2025</t>
  </si>
  <si>
    <t>12/12/2024</t>
  </si>
  <si>
    <t>09/12/2024</t>
  </si>
  <si>
    <t>09/12/2025</t>
  </si>
  <si>
    <t>22/06/23</t>
  </si>
  <si>
    <t>25/04/2024</t>
  </si>
  <si>
    <t>22/06/24</t>
  </si>
  <si>
    <t>26/09/2023</t>
  </si>
  <si>
    <t>04/10/2023</t>
  </si>
  <si>
    <t>06/10/2023</t>
  </si>
  <si>
    <t>08/09/2023</t>
  </si>
  <si>
    <t>08/09/23</t>
  </si>
  <si>
    <t>14/09/2024</t>
  </si>
  <si>
    <t>18/08/2024</t>
  </si>
  <si>
    <t>18/08/2025</t>
  </si>
  <si>
    <t>14/09/2025</t>
  </si>
  <si>
    <t>14/09/2026</t>
  </si>
  <si>
    <t>18/08/2026</t>
  </si>
  <si>
    <t>14/12/2023</t>
  </si>
  <si>
    <t>01/11/2023</t>
  </si>
  <si>
    <t>06/09/2023</t>
  </si>
  <si>
    <t>01/11/2024</t>
  </si>
  <si>
    <t>01/11/2025</t>
  </si>
  <si>
    <t>01/11/2026</t>
  </si>
  <si>
    <t>01/11/2027</t>
  </si>
  <si>
    <t>01/11/2028</t>
  </si>
  <si>
    <t>01/11/2029</t>
  </si>
  <si>
    <t>01/11/2030</t>
  </si>
  <si>
    <t>06/09/2024</t>
  </si>
  <si>
    <t>06/09/2025</t>
  </si>
  <si>
    <t>06/09/2026</t>
  </si>
  <si>
    <t>06/09/2027</t>
  </si>
  <si>
    <t>06/09/2028</t>
  </si>
  <si>
    <t>06/09/2029</t>
  </si>
  <si>
    <t>06/09/2030</t>
  </si>
  <si>
    <t>31/10/2024</t>
  </si>
  <si>
    <t>31/10/2026</t>
  </si>
  <si>
    <t>31/10/2027</t>
  </si>
  <si>
    <t>31/10/2028</t>
  </si>
  <si>
    <t>31/10/2029</t>
  </si>
  <si>
    <t>31/10/2030</t>
  </si>
  <si>
    <t>31/10/2032</t>
  </si>
  <si>
    <t>04/09/2024</t>
  </si>
  <si>
    <t>04/09/2026</t>
  </si>
  <si>
    <t>04/09/2027</t>
  </si>
  <si>
    <t>04/09/2028</t>
  </si>
  <si>
    <t>04/09/2029</t>
  </si>
  <si>
    <t>04/09/2030</t>
  </si>
  <si>
    <t>04/09/2032</t>
  </si>
  <si>
    <t>20/09/2023</t>
  </si>
  <si>
    <t>08/09/2024</t>
  </si>
  <si>
    <t xml:space="preserve"> DEPARTAMENTO DE ALMACEN Y SUMINISTRO</t>
  </si>
  <si>
    <t>DEPARTAMENTO DE SUBDIRECCION EJECUTIVA</t>
  </si>
  <si>
    <t>DEPARTAMENTO DE DIRECCION DOCENTE</t>
  </si>
  <si>
    <t>DEPARTAMENTO DE INSTALACIONES DEPORTIVAS</t>
  </si>
  <si>
    <t>ZONA METROPOLITANA II</t>
  </si>
  <si>
    <t xml:space="preserve">MESA CONFERENCIA </t>
  </si>
  <si>
    <t xml:space="preserve"> </t>
  </si>
  <si>
    <t>21/12/22</t>
  </si>
  <si>
    <t>780570</t>
  </si>
  <si>
    <t>000066</t>
  </si>
  <si>
    <t>SILLON ERGONOMICO CON BRAZO</t>
  </si>
  <si>
    <t>780494</t>
  </si>
  <si>
    <t>000085</t>
  </si>
  <si>
    <t>GREE FLOW</t>
  </si>
  <si>
    <t>MSABE-18HRFNI-M</t>
  </si>
  <si>
    <t>2402443690369300120009</t>
  </si>
  <si>
    <t>SUMADORA</t>
  </si>
  <si>
    <t>780491</t>
  </si>
  <si>
    <t>000074</t>
  </si>
  <si>
    <t>2D042278</t>
  </si>
  <si>
    <t>780490</t>
  </si>
  <si>
    <t>SM-P610</t>
  </si>
  <si>
    <t>SAMSUNG S6</t>
  </si>
  <si>
    <t>R52R403Z8HV</t>
  </si>
  <si>
    <t>000030</t>
  </si>
  <si>
    <t>000244</t>
  </si>
  <si>
    <t>Woofer</t>
  </si>
  <si>
    <t>BOCINA GRANDE</t>
  </si>
  <si>
    <t>000115</t>
  </si>
  <si>
    <t>000114</t>
  </si>
  <si>
    <t>000118</t>
  </si>
  <si>
    <t>000120</t>
  </si>
  <si>
    <t>000104</t>
  </si>
  <si>
    <t>000101</t>
  </si>
  <si>
    <t>AIRE ACONDICIONADO 60,000 BTU/H</t>
  </si>
  <si>
    <t>000130</t>
  </si>
  <si>
    <t>MUNT60</t>
  </si>
  <si>
    <t>3405-49172018841801600-25</t>
  </si>
  <si>
    <t>VNB3F05606</t>
  </si>
  <si>
    <t>Lser Jet Pro3003</t>
  </si>
  <si>
    <t xml:space="preserve">ESCRITORIO EN L 74X35 FORMICA </t>
  </si>
  <si>
    <t>000328</t>
  </si>
  <si>
    <t xml:space="preserve">AIRE ACONDICIONADO </t>
  </si>
  <si>
    <t>000927</t>
  </si>
  <si>
    <t>3406032-0001-87100-120332</t>
  </si>
  <si>
    <t>000912</t>
  </si>
  <si>
    <t>340-6032-00018-7100-120328</t>
  </si>
  <si>
    <t>MWFOT12S</t>
  </si>
  <si>
    <t>LENNOX</t>
  </si>
  <si>
    <t>000630</t>
  </si>
  <si>
    <t>LM024CI-100P432-1</t>
  </si>
  <si>
    <t>S2818F43739</t>
  </si>
  <si>
    <t>780726</t>
  </si>
  <si>
    <t>000375</t>
  </si>
  <si>
    <t>TERMINAL DE RECONOCIMIENTO FACIAL</t>
  </si>
  <si>
    <t>HIK  VISION</t>
  </si>
  <si>
    <t>DS-K1T342EFWX</t>
  </si>
  <si>
    <t>J36954766</t>
  </si>
  <si>
    <t>000394</t>
  </si>
  <si>
    <t>ARCHIVO EN CHIVOL 3 GAVETAS</t>
  </si>
  <si>
    <t>000396</t>
  </si>
  <si>
    <t>000397</t>
  </si>
  <si>
    <t>000398</t>
  </si>
  <si>
    <t>000402</t>
  </si>
  <si>
    <t>000403</t>
  </si>
  <si>
    <t>000404</t>
  </si>
  <si>
    <t>SILLA SECRETARIA SIN BRAZOS</t>
  </si>
  <si>
    <t>000413</t>
  </si>
  <si>
    <t>SACAPUNTAS ELECTRICO</t>
  </si>
  <si>
    <t>000405</t>
  </si>
  <si>
    <t>3003DW</t>
  </si>
  <si>
    <t>VNB3F05644</t>
  </si>
  <si>
    <t>ESCRITORIO EN METAL Y CHIVOL</t>
  </si>
  <si>
    <t>000704</t>
  </si>
  <si>
    <t xml:space="preserve">Dell </t>
  </si>
  <si>
    <t>Latitude 7480</t>
  </si>
  <si>
    <t>JZ89FH2</t>
  </si>
  <si>
    <t>002116</t>
  </si>
  <si>
    <t>CN-00FORP-FCC00-1C4-CCYD-A09</t>
  </si>
  <si>
    <t>002156</t>
  </si>
  <si>
    <t>JPM1NW3</t>
  </si>
  <si>
    <t>000717</t>
  </si>
  <si>
    <t>CN-OX55TR-FCC00-781-DEGB-A00</t>
  </si>
  <si>
    <t xml:space="preserve">ALIEN WARE </t>
  </si>
  <si>
    <t>JZKFWMT</t>
  </si>
  <si>
    <t>780450</t>
  </si>
  <si>
    <t>000024</t>
  </si>
  <si>
    <t>AIRE CENTRAL</t>
  </si>
  <si>
    <t>000044</t>
  </si>
  <si>
    <t>ARCHIVO 3 GAVETAS MADERA Y METAL</t>
  </si>
  <si>
    <t xml:space="preserve">TABLET </t>
  </si>
  <si>
    <t>SM-PIONZAAXAR</t>
  </si>
  <si>
    <t>R52R403VL3V</t>
  </si>
  <si>
    <t>R52R403Z60T</t>
  </si>
  <si>
    <t>000625</t>
  </si>
  <si>
    <t>000546</t>
  </si>
  <si>
    <t>OPTIPLEX 3020</t>
  </si>
  <si>
    <t xml:space="preserve">MODULO CON TOPE DE MADERA </t>
  </si>
  <si>
    <t>780620</t>
  </si>
  <si>
    <t>000313</t>
  </si>
  <si>
    <t>ARMARIO 2 PUERTAS PLASTICO</t>
  </si>
  <si>
    <t>PLANTA ELECTRICA 125K</t>
  </si>
  <si>
    <t>000839</t>
  </si>
  <si>
    <t>HINMOISA</t>
  </si>
  <si>
    <t>CEN7D1146T</t>
  </si>
  <si>
    <t>EAD0A106155</t>
  </si>
  <si>
    <t>SOLDADORA</t>
  </si>
  <si>
    <t>000948</t>
  </si>
  <si>
    <t>ITALO</t>
  </si>
  <si>
    <t>BOMBA PRESION AGUA</t>
  </si>
  <si>
    <t>000947</t>
  </si>
  <si>
    <t>HONDA</t>
  </si>
  <si>
    <t>GCV190</t>
  </si>
  <si>
    <t>CREDENZA 2 PUERTAS EN CHIVOL</t>
  </si>
  <si>
    <t>000352</t>
  </si>
  <si>
    <t>000354</t>
  </si>
  <si>
    <t>MFE03125</t>
  </si>
  <si>
    <t>000885</t>
  </si>
  <si>
    <t>340632000187100120341</t>
  </si>
  <si>
    <t>ESCRITORIO CON DOS GAVETAS</t>
  </si>
  <si>
    <t>LASER JET PRO 1102W</t>
  </si>
  <si>
    <t>VNV3B34718</t>
  </si>
  <si>
    <t>CNOG433H70000596C273L</t>
  </si>
  <si>
    <t>CNOWT3W670163</t>
  </si>
  <si>
    <t>SILLA SECRETARIA</t>
  </si>
  <si>
    <t>CNOF1XPOFCC0014CAKJBA06</t>
  </si>
  <si>
    <t>OTIPLEX</t>
  </si>
  <si>
    <t>000589</t>
  </si>
  <si>
    <t>001579</t>
  </si>
  <si>
    <t>CN0HN224VFCC0013BC55BA15</t>
  </si>
  <si>
    <t xml:space="preserve">MODULO   </t>
  </si>
  <si>
    <t>000504</t>
  </si>
  <si>
    <t>SILLA DE VISITA EN PIEL</t>
  </si>
  <si>
    <t>780937</t>
  </si>
  <si>
    <t>000879</t>
  </si>
  <si>
    <t>ROJA</t>
  </si>
  <si>
    <t>780938</t>
  </si>
  <si>
    <t>000880</t>
  </si>
  <si>
    <t>780939</t>
  </si>
  <si>
    <t>000881</t>
  </si>
  <si>
    <t>OST5060</t>
  </si>
  <si>
    <t>1P61H2415505180247</t>
  </si>
  <si>
    <t>CAMARA FOTOGRAFICA</t>
  </si>
  <si>
    <t>000887</t>
  </si>
  <si>
    <t>CANNON80D</t>
  </si>
  <si>
    <t>4549292060966</t>
  </si>
  <si>
    <t xml:space="preserve">AUDIFONO PROFECIONALE PARA EDICION </t>
  </si>
  <si>
    <t>000889</t>
  </si>
  <si>
    <t>000890</t>
  </si>
  <si>
    <t>MDR-ZX110NC</t>
  </si>
  <si>
    <t>501-7093412-D</t>
  </si>
  <si>
    <t>501-7093415-G</t>
  </si>
  <si>
    <t>886589</t>
  </si>
  <si>
    <t>000730</t>
  </si>
  <si>
    <t>2D1610X</t>
  </si>
  <si>
    <t>781000</t>
  </si>
  <si>
    <t>000731</t>
  </si>
  <si>
    <t>CASIO</t>
  </si>
  <si>
    <t>DR120TM</t>
  </si>
  <si>
    <t>260AM47VA086401</t>
  </si>
  <si>
    <t>780971</t>
  </si>
  <si>
    <t>000732</t>
  </si>
  <si>
    <t>CNOHDNH97287238TCL7B</t>
  </si>
  <si>
    <t>000734</t>
  </si>
  <si>
    <t>781007</t>
  </si>
  <si>
    <t>000735</t>
  </si>
  <si>
    <t>VSE94AA</t>
  </si>
  <si>
    <t>780997</t>
  </si>
  <si>
    <t>000737</t>
  </si>
  <si>
    <t>LX-300</t>
  </si>
  <si>
    <t>E80Y174010</t>
  </si>
  <si>
    <t>886599</t>
  </si>
  <si>
    <t>0D01453Y</t>
  </si>
  <si>
    <t>781093</t>
  </si>
  <si>
    <t>000741</t>
  </si>
  <si>
    <t>SILLA SECRETARIAL SIN BRAZO</t>
  </si>
  <si>
    <t>780602</t>
  </si>
  <si>
    <t>000743</t>
  </si>
  <si>
    <t>781010</t>
  </si>
  <si>
    <t>000744</t>
  </si>
  <si>
    <t>781094</t>
  </si>
  <si>
    <t>000745</t>
  </si>
  <si>
    <t>781095</t>
  </si>
  <si>
    <t>000746</t>
  </si>
  <si>
    <t>780980</t>
  </si>
  <si>
    <t>000747</t>
  </si>
  <si>
    <t>ARCHIVO DE 3 GAVETAS FORMICA</t>
  </si>
  <si>
    <t>780988</t>
  </si>
  <si>
    <t>000749</t>
  </si>
  <si>
    <t>ARCHIVO DE 3 GAVETAS EN METAL</t>
  </si>
  <si>
    <t>780989</t>
  </si>
  <si>
    <t>000750</t>
  </si>
  <si>
    <t>780991</t>
  </si>
  <si>
    <t>000751</t>
  </si>
  <si>
    <t>780993</t>
  </si>
  <si>
    <t>000752</t>
  </si>
  <si>
    <t>780998</t>
  </si>
  <si>
    <t>000756</t>
  </si>
  <si>
    <t>SILLA SECRETARIA SIN BRAZO EN TELA</t>
  </si>
  <si>
    <t>780986</t>
  </si>
  <si>
    <t>000764</t>
  </si>
  <si>
    <t>000765</t>
  </si>
  <si>
    <t>000766</t>
  </si>
  <si>
    <t>780974</t>
  </si>
  <si>
    <t>000768</t>
  </si>
  <si>
    <t>780975</t>
  </si>
  <si>
    <t>000769</t>
  </si>
  <si>
    <t>780976</t>
  </si>
  <si>
    <t>000770</t>
  </si>
  <si>
    <t>780977</t>
  </si>
  <si>
    <t>000771</t>
  </si>
  <si>
    <t>780978</t>
  </si>
  <si>
    <t>000772</t>
  </si>
  <si>
    <t>ARCHIVO 3 GAVETAS EN CHIBOL</t>
  </si>
  <si>
    <t>780979</t>
  </si>
  <si>
    <t>000773</t>
  </si>
  <si>
    <t xml:space="preserve">SILLA SECRETARIA SIN BRAZO </t>
  </si>
  <si>
    <t>ESCRITORIO EN METAL Y CHIBOL 39X20</t>
  </si>
  <si>
    <t>ojo</t>
  </si>
  <si>
    <t>001027</t>
  </si>
  <si>
    <t>POPEER CUTTER</t>
  </si>
  <si>
    <t>COMPRESOR DE AIRE</t>
  </si>
  <si>
    <t>001090</t>
  </si>
  <si>
    <t>VIN414C2V32 (I)</t>
  </si>
  <si>
    <t>VIN414C2V32 (O)</t>
  </si>
  <si>
    <t>340C669800212040170526</t>
  </si>
  <si>
    <t>000360</t>
  </si>
  <si>
    <t>ESCRITORIO CON 2 GAVETAS</t>
  </si>
  <si>
    <t>000896</t>
  </si>
  <si>
    <t>TRIPOD DE CAMARA PROFECIONAL</t>
  </si>
  <si>
    <t>000902</t>
  </si>
  <si>
    <t>000909</t>
  </si>
  <si>
    <t>000911</t>
  </si>
  <si>
    <t>IN1930</t>
  </si>
  <si>
    <t>CNOVC52R641802BG07PM</t>
  </si>
  <si>
    <t>000913</t>
  </si>
  <si>
    <t>Laser jet MFPM130FW</t>
  </si>
  <si>
    <t>VND4G00641</t>
  </si>
  <si>
    <t>000915</t>
  </si>
  <si>
    <t>ESCRITORIO METAL Y CHIVOL 40X20</t>
  </si>
  <si>
    <t>000917</t>
  </si>
  <si>
    <t>MODULO DOBLE TOPE DE MADERA 80X24</t>
  </si>
  <si>
    <t>000918</t>
  </si>
  <si>
    <t>000919</t>
  </si>
  <si>
    <t xml:space="preserve">ARCHIVO 3 GAVETAS EN MADERA PRENSADA </t>
  </si>
  <si>
    <t>000920</t>
  </si>
  <si>
    <t>000921</t>
  </si>
  <si>
    <t>CNOHDNH9728723B7D9CB</t>
  </si>
  <si>
    <t>000922</t>
  </si>
  <si>
    <t>22MT9VCG308EB63</t>
  </si>
  <si>
    <t>000928</t>
  </si>
  <si>
    <t>ESCRITORIO EN METAL Y MADERA PRENSADA 48X28</t>
  </si>
  <si>
    <t>DZD6CP2</t>
  </si>
  <si>
    <t>000929</t>
  </si>
  <si>
    <t>000931</t>
  </si>
  <si>
    <t>000933</t>
  </si>
  <si>
    <t>LUZ LED 530 PROFESIONAL 580 LED CAMARA VIDEO</t>
  </si>
  <si>
    <t>000935</t>
  </si>
  <si>
    <t>Neewer</t>
  </si>
  <si>
    <t>DC12-15V</t>
  </si>
  <si>
    <t>2ANIV-RGB660</t>
  </si>
  <si>
    <t>CREDENZA</t>
  </si>
  <si>
    <t>E1916N</t>
  </si>
  <si>
    <t>CNOXJSTRFCC00781DEGB</t>
  </si>
  <si>
    <t>000610</t>
  </si>
  <si>
    <t>001736</t>
  </si>
  <si>
    <t>001794</t>
  </si>
  <si>
    <t xml:space="preserve">LENTE DE CAMARA </t>
  </si>
  <si>
    <t>001906</t>
  </si>
  <si>
    <t>MICRO CONVERTIDOR</t>
  </si>
  <si>
    <t>10909364</t>
  </si>
  <si>
    <t>001907</t>
  </si>
  <si>
    <t>10909376</t>
  </si>
  <si>
    <t>000936</t>
  </si>
  <si>
    <t>000937</t>
  </si>
  <si>
    <t>000938</t>
  </si>
  <si>
    <t>FUENTE DE PODER CON ESTUCHE</t>
  </si>
  <si>
    <t>LUZ LED CON BATERIA DE LITIO TL 160S PARA CAMARA DE VIDEO CON TRIPODE DOBLE</t>
  </si>
  <si>
    <t>NEEWER</t>
  </si>
  <si>
    <t>MS-40L</t>
  </si>
  <si>
    <t>NW-120500D2</t>
  </si>
  <si>
    <t>FB-NPF970-B</t>
  </si>
  <si>
    <t>DC9V3AN</t>
  </si>
  <si>
    <t>AUDIFONOS NOISE CANCELING</t>
  </si>
  <si>
    <t>000939</t>
  </si>
  <si>
    <t>MDR-ZXIIONG</t>
  </si>
  <si>
    <t>MICROFONO TIPO RODE INTERVIEW GO HANDHEID MIC ADPATER FOR THE WIRELESS</t>
  </si>
  <si>
    <t>RODE OPCION DE GRABADORA WIRELESS GO II</t>
  </si>
  <si>
    <t>INTERVIEW GO</t>
  </si>
  <si>
    <t>WIRELESS GO II</t>
  </si>
  <si>
    <t>S01-2081534-9</t>
  </si>
  <si>
    <t>780802</t>
  </si>
  <si>
    <t>886331</t>
  </si>
  <si>
    <t>MAQUINA SOLDADORA</t>
  </si>
  <si>
    <t>EMTOP</t>
  </si>
  <si>
    <t>ULWDEM2031</t>
  </si>
  <si>
    <t>001335</t>
  </si>
  <si>
    <t>ASTA CON BANDERA (MINERD)</t>
  </si>
  <si>
    <t xml:space="preserve">Licda. Rosmery  De La Rosa Feliz </t>
  </si>
  <si>
    <t>TELEFONO FIJO</t>
  </si>
  <si>
    <t>TELEFONO FIJO (CENTRAL TELEFONICA)</t>
  </si>
  <si>
    <t>000647</t>
  </si>
  <si>
    <t>000672</t>
  </si>
  <si>
    <t xml:space="preserve">780519 </t>
  </si>
  <si>
    <t>D202135090213B14160004</t>
  </si>
  <si>
    <t>CCF460CR</t>
  </si>
  <si>
    <t>AIR MAX</t>
  </si>
  <si>
    <t>221021502397</t>
  </si>
  <si>
    <t>221021502183</t>
  </si>
  <si>
    <t>RADIO COMUNICACIONES WALKE TALKE</t>
  </si>
  <si>
    <t>002048</t>
  </si>
  <si>
    <t>002069</t>
  </si>
  <si>
    <t>002065</t>
  </si>
  <si>
    <t>002040</t>
  </si>
  <si>
    <t>002028</t>
  </si>
  <si>
    <t>002026</t>
  </si>
  <si>
    <t>TX-PRO</t>
  </si>
  <si>
    <t>2111A02814</t>
  </si>
  <si>
    <t>2111A04859</t>
  </si>
  <si>
    <t>2111A02806</t>
  </si>
  <si>
    <t>2111A02825</t>
  </si>
  <si>
    <t>2111A02846</t>
  </si>
  <si>
    <t>2111A02826</t>
  </si>
  <si>
    <t>GUILLOTINA METALICA</t>
  </si>
  <si>
    <t>001569</t>
  </si>
  <si>
    <t>POINTER</t>
  </si>
  <si>
    <t>CTW0727</t>
  </si>
  <si>
    <t>22MT9VCG388E281</t>
  </si>
  <si>
    <t>3DO15907</t>
  </si>
  <si>
    <t>ARCHIV 3 GAVETAS</t>
  </si>
  <si>
    <t>NT-75D1</t>
  </si>
  <si>
    <t>220621-500152</t>
  </si>
  <si>
    <t>002162</t>
  </si>
  <si>
    <t>001784</t>
  </si>
  <si>
    <t>ARMARIO METAL DOBLE PUERTA</t>
  </si>
  <si>
    <t>002242</t>
  </si>
  <si>
    <t>PULIDORA</t>
  </si>
  <si>
    <t>002243</t>
  </si>
  <si>
    <t>BLACK + DECKER</t>
  </si>
  <si>
    <t>120V-60H2</t>
  </si>
  <si>
    <t xml:space="preserve">NEGRA/MAMEY </t>
  </si>
  <si>
    <t>TALADRO TIPO MARTILLO</t>
  </si>
  <si>
    <t>002244</t>
  </si>
  <si>
    <t>5550W</t>
  </si>
  <si>
    <t>HD555-B3</t>
  </si>
  <si>
    <t>002245</t>
  </si>
  <si>
    <t>TRUPEER</t>
  </si>
  <si>
    <t>MUT-202</t>
  </si>
  <si>
    <t>TESTEL DIGITAL</t>
  </si>
  <si>
    <t>002246</t>
  </si>
  <si>
    <t>DIGITAL MULTIMETER</t>
  </si>
  <si>
    <t>2209016608</t>
  </si>
  <si>
    <t>AMARRILLO</t>
  </si>
  <si>
    <t>PREDOLLO</t>
  </si>
  <si>
    <t>JSWM2CX</t>
  </si>
  <si>
    <t>20EY2KOJ5ODB4158</t>
  </si>
  <si>
    <t>111KR00195</t>
  </si>
  <si>
    <t>YB1717P04164</t>
  </si>
  <si>
    <t>MWFOT125</t>
  </si>
  <si>
    <t>3-40549157058507012000-4</t>
  </si>
  <si>
    <t>04054915701850-6012104-5</t>
  </si>
  <si>
    <t>53NKFZ</t>
  </si>
  <si>
    <t>111049113-26</t>
  </si>
  <si>
    <t xml:space="preserve">SILLON ERGONOMICO </t>
  </si>
  <si>
    <t>001570</t>
  </si>
  <si>
    <t>LASER JET 1536DNFMFP</t>
  </si>
  <si>
    <t>22072150129-8</t>
  </si>
  <si>
    <t>000727</t>
  </si>
  <si>
    <t>002178</t>
  </si>
  <si>
    <t>002164</t>
  </si>
  <si>
    <t>CN-OOFORP-FCCOO1C4-A2YDA09</t>
  </si>
  <si>
    <t>B37LNW3</t>
  </si>
  <si>
    <t>GRS</t>
  </si>
  <si>
    <t>000707</t>
  </si>
  <si>
    <t xml:space="preserve">EXTRATOR DE AIRE </t>
  </si>
  <si>
    <t>CREDENZA 4  PUERTAS</t>
  </si>
  <si>
    <t xml:space="preserve">MUEBLE 3 PLAZA  </t>
  </si>
  <si>
    <t>SILLA CON BRAZO ERGONOMICO</t>
  </si>
  <si>
    <t>GRIS Y MARRON</t>
  </si>
  <si>
    <t>20EYZJYG809CDAAF</t>
  </si>
  <si>
    <t>20EYZJYG809CDAAC</t>
  </si>
  <si>
    <t>20EYZK20EIZK0J50DB415C</t>
  </si>
  <si>
    <t>20EZ1ZBK40FD4EAU</t>
  </si>
  <si>
    <t>001997</t>
  </si>
  <si>
    <t>PF3VP52X</t>
  </si>
  <si>
    <t>14IGL7</t>
  </si>
  <si>
    <t>000263</t>
  </si>
  <si>
    <t>COMPA PRO 4300</t>
  </si>
  <si>
    <t>MXL4050GS8</t>
  </si>
  <si>
    <t xml:space="preserve">MODULO </t>
  </si>
  <si>
    <t>3405491570185060121029</t>
  </si>
  <si>
    <t>20EYZJYE809E632</t>
  </si>
  <si>
    <t>CN-00FORP-FCCOO-1C4-CT3D-A09</t>
  </si>
  <si>
    <t>002256</t>
  </si>
  <si>
    <t>002255</t>
  </si>
  <si>
    <t>000297</t>
  </si>
  <si>
    <t>22MT9VCG308EB280</t>
  </si>
  <si>
    <t>20EYZJYG809E6E31</t>
  </si>
  <si>
    <t>22MT9VCG308EB289</t>
  </si>
  <si>
    <t>22EYZK0J50DB415F</t>
  </si>
  <si>
    <t>22MT9BG30868276</t>
  </si>
  <si>
    <t>GA7021</t>
  </si>
  <si>
    <t>3405806370485070160007</t>
  </si>
  <si>
    <t>886369</t>
  </si>
  <si>
    <t>000495</t>
  </si>
  <si>
    <t>BACKUPS600</t>
  </si>
  <si>
    <t>4B1934P02821</t>
  </si>
  <si>
    <t>22MT9VCCG308EABBK</t>
  </si>
  <si>
    <t>000470</t>
  </si>
  <si>
    <t>1DOO8433</t>
  </si>
  <si>
    <t>ESCRITORIO EN CHIVOL EN L</t>
  </si>
  <si>
    <t>20EYZJYG809E6DB9</t>
  </si>
  <si>
    <t>220621500150</t>
  </si>
  <si>
    <t>781068</t>
  </si>
  <si>
    <t>000579</t>
  </si>
  <si>
    <t>22MT9VCG308EABBB</t>
  </si>
  <si>
    <t>22MT9VCG308EABB0</t>
  </si>
  <si>
    <t>22MT9VCG308EABAE</t>
  </si>
  <si>
    <t xml:space="preserve">PULIDORA </t>
  </si>
  <si>
    <t xml:space="preserve">MAKITA </t>
  </si>
  <si>
    <t>000874</t>
  </si>
  <si>
    <t>001951</t>
  </si>
  <si>
    <t>TEMPQUIP</t>
  </si>
  <si>
    <t>TANQUE DE PRESION 120 GALONES</t>
  </si>
  <si>
    <t>EXTINTOR IFODOSU</t>
  </si>
  <si>
    <t>000460</t>
  </si>
  <si>
    <t>000448</t>
  </si>
  <si>
    <t xml:space="preserve">LASER JET PRO MFP M1 30FW </t>
  </si>
  <si>
    <t>VND3D05413</t>
  </si>
  <si>
    <t>000439</t>
  </si>
  <si>
    <t>BACK-UPS 550</t>
  </si>
  <si>
    <t xml:space="preserve">HP </t>
  </si>
  <si>
    <t>LASER JET P1102</t>
  </si>
  <si>
    <t>000368</t>
  </si>
  <si>
    <t>000391</t>
  </si>
  <si>
    <t>886723</t>
  </si>
  <si>
    <t>886722</t>
  </si>
  <si>
    <t>ESCRITORIO EN CHIVOL Y METAL</t>
  </si>
  <si>
    <t>000108</t>
  </si>
  <si>
    <t>CNOX3PK1WSL00ZALAQIA01</t>
  </si>
  <si>
    <t>MODULO DOBLE ARMADO ESCRITORIO</t>
  </si>
  <si>
    <t>000641</t>
  </si>
  <si>
    <t>000786</t>
  </si>
  <si>
    <t>781086</t>
  </si>
  <si>
    <t>22MT9VCG308EB28B</t>
  </si>
  <si>
    <t>2210211502181</t>
  </si>
  <si>
    <t>780992</t>
  </si>
  <si>
    <t>000748</t>
  </si>
  <si>
    <t>000355</t>
  </si>
  <si>
    <t>780645</t>
  </si>
  <si>
    <t>000350</t>
  </si>
  <si>
    <t>780646</t>
  </si>
  <si>
    <t>000281</t>
  </si>
  <si>
    <t>001835</t>
  </si>
  <si>
    <t>000774</t>
  </si>
  <si>
    <t>780990</t>
  </si>
  <si>
    <t>000759</t>
  </si>
  <si>
    <t>780995</t>
  </si>
  <si>
    <t>HSTND-5041-F</t>
  </si>
  <si>
    <t>3CQ6181D0F</t>
  </si>
  <si>
    <t>PRODESK</t>
  </si>
  <si>
    <t>2UA6241RL6</t>
  </si>
  <si>
    <t>780985</t>
  </si>
  <si>
    <t>780984</t>
  </si>
  <si>
    <t>002143</t>
  </si>
  <si>
    <t>780994</t>
  </si>
  <si>
    <t>1VQFRT3</t>
  </si>
  <si>
    <t xml:space="preserve">ARMARIO MOVIL </t>
  </si>
  <si>
    <t>000775</t>
  </si>
  <si>
    <t>780981</t>
  </si>
  <si>
    <t>000777</t>
  </si>
  <si>
    <t>780982</t>
  </si>
  <si>
    <t>000963</t>
  </si>
  <si>
    <t>3CQ6181D43</t>
  </si>
  <si>
    <t>000964</t>
  </si>
  <si>
    <t>2UA6241RKX</t>
  </si>
  <si>
    <t xml:space="preserve">MAQUINA DE ESCRIBIR </t>
  </si>
  <si>
    <t>000767</t>
  </si>
  <si>
    <t>N380</t>
  </si>
  <si>
    <t>X34N045671</t>
  </si>
  <si>
    <t>780651</t>
  </si>
  <si>
    <t>000351</t>
  </si>
  <si>
    <t>HAYA</t>
  </si>
  <si>
    <t>000653</t>
  </si>
  <si>
    <t>780886</t>
  </si>
  <si>
    <t>KIT DE HERRAMIENTA</t>
  </si>
  <si>
    <t>NEXXT</t>
  </si>
  <si>
    <t>MALETIN PARA FIBRA OPTICA</t>
  </si>
  <si>
    <t>000652</t>
  </si>
  <si>
    <t>780884</t>
  </si>
  <si>
    <t>KIT DE HERRAMIENTAS (DESTORNILLADORES)</t>
  </si>
  <si>
    <t>001443</t>
  </si>
  <si>
    <t>ENCLOSURE DE DISCO</t>
  </si>
  <si>
    <t>000712</t>
  </si>
  <si>
    <t>LECTOR DE HUELLAS</t>
  </si>
  <si>
    <t>ZKT TECO</t>
  </si>
  <si>
    <t>3567171700320</t>
  </si>
  <si>
    <t>AGILER</t>
  </si>
  <si>
    <t>AGI-6845</t>
  </si>
  <si>
    <t>4713621625847</t>
  </si>
  <si>
    <t>CAMARA SEGURIDAD</t>
  </si>
  <si>
    <t>000699</t>
  </si>
  <si>
    <t>HILOOK</t>
  </si>
  <si>
    <t>THC-B110-P</t>
  </si>
  <si>
    <t>C72957996</t>
  </si>
  <si>
    <t>000646</t>
  </si>
  <si>
    <t>780866</t>
  </si>
  <si>
    <t>AUC</t>
  </si>
  <si>
    <t>M28701</t>
  </si>
  <si>
    <t>FUMEBHA039190</t>
  </si>
  <si>
    <t>000343</t>
  </si>
  <si>
    <t>780641</t>
  </si>
  <si>
    <t>000657</t>
  </si>
  <si>
    <t>780867</t>
  </si>
  <si>
    <t>000658</t>
  </si>
  <si>
    <t>780868</t>
  </si>
  <si>
    <t>000662</t>
  </si>
  <si>
    <t>780870</t>
  </si>
  <si>
    <t>37TWHK2</t>
  </si>
  <si>
    <t>780746</t>
  </si>
  <si>
    <t>HSTND-5041-S</t>
  </si>
  <si>
    <t>3CQ6181D22</t>
  </si>
  <si>
    <t>5CG3271LG4</t>
  </si>
  <si>
    <t>000670</t>
  </si>
  <si>
    <t>780880</t>
  </si>
  <si>
    <t>000659</t>
  </si>
  <si>
    <t>780869</t>
  </si>
  <si>
    <t>000660</t>
  </si>
  <si>
    <t>CN-0XJ5TRFCC0076LE5PBA00</t>
  </si>
  <si>
    <t>000358</t>
  </si>
  <si>
    <t>780650</t>
  </si>
  <si>
    <t>E1913C</t>
  </si>
  <si>
    <t>CN-06JX4Y64180-3CL01UM</t>
  </si>
  <si>
    <t>000678</t>
  </si>
  <si>
    <t>780890</t>
  </si>
  <si>
    <t>E950SW</t>
  </si>
  <si>
    <t>FEYC9JA005699</t>
  </si>
  <si>
    <t>000661</t>
  </si>
  <si>
    <t>780882</t>
  </si>
  <si>
    <t>CN-OHDNH97287242QA6TM</t>
  </si>
  <si>
    <t>000687</t>
  </si>
  <si>
    <t>UPS DEL SERVIDOR</t>
  </si>
  <si>
    <t>WUBL37311110</t>
  </si>
  <si>
    <t>AAVIAB</t>
  </si>
  <si>
    <t>WD</t>
  </si>
  <si>
    <t>780902</t>
  </si>
  <si>
    <t>000686</t>
  </si>
  <si>
    <t xml:space="preserve">REGLETA SERVIDOR </t>
  </si>
  <si>
    <t>780904</t>
  </si>
  <si>
    <t>000684</t>
  </si>
  <si>
    <t>780905</t>
  </si>
  <si>
    <t>000664</t>
  </si>
  <si>
    <t>PORWER SUPLEX</t>
  </si>
  <si>
    <t>TECH</t>
  </si>
  <si>
    <t>INC1709302335</t>
  </si>
  <si>
    <t>600W</t>
  </si>
  <si>
    <t>000654</t>
  </si>
  <si>
    <t>780885</t>
  </si>
  <si>
    <t>KIT DE HERRAMIENTA 3 TAMAÑOS</t>
  </si>
  <si>
    <t>RAQUET DEL SERVIDOR</t>
  </si>
  <si>
    <t>780892</t>
  </si>
  <si>
    <t>000683</t>
  </si>
  <si>
    <t>TRIPP LITE</t>
  </si>
  <si>
    <t>PANDUIT</t>
  </si>
  <si>
    <t>FOURTINE DEL SERVIDOR</t>
  </si>
  <si>
    <t>000673</t>
  </si>
  <si>
    <t>CISCO</t>
  </si>
  <si>
    <t>780903</t>
  </si>
  <si>
    <t>ASTERIK</t>
  </si>
  <si>
    <t>000689</t>
  </si>
  <si>
    <t>ADAPTADOR DGA DE AUDIO Y VIDEO</t>
  </si>
  <si>
    <t>780894</t>
  </si>
  <si>
    <t>000681</t>
  </si>
  <si>
    <t xml:space="preserve">SERVIDOR DEL DOMINIO </t>
  </si>
  <si>
    <t>POWER EDGER 430</t>
  </si>
  <si>
    <t>SERVIDOR APP</t>
  </si>
  <si>
    <t>000680</t>
  </si>
  <si>
    <t>FILE SERVIDOR</t>
  </si>
  <si>
    <t>000679</t>
  </si>
  <si>
    <t>ORGANIZADOR DE SERVIDOR</t>
  </si>
  <si>
    <t>780901</t>
  </si>
  <si>
    <t>000676</t>
  </si>
  <si>
    <t>ANATEL</t>
  </si>
  <si>
    <t>03154-16-01086</t>
  </si>
  <si>
    <t>FIREWALL SERVIDOR</t>
  </si>
  <si>
    <t>886562</t>
  </si>
  <si>
    <t>FORTIGATE</t>
  </si>
  <si>
    <t>HWDC1AJ4320AA0000</t>
  </si>
  <si>
    <t>000675</t>
  </si>
  <si>
    <t>780900</t>
  </si>
  <si>
    <t>780899</t>
  </si>
  <si>
    <t>000674</t>
  </si>
  <si>
    <t>FORTINET SERVIDOR</t>
  </si>
  <si>
    <t>780897</t>
  </si>
  <si>
    <t>000677</t>
  </si>
  <si>
    <t>FJ100D3G16836779</t>
  </si>
  <si>
    <t>000702</t>
  </si>
  <si>
    <t>CPU SERVIDOR GRANDE DE PC</t>
  </si>
  <si>
    <t>7105942348S</t>
  </si>
  <si>
    <t>BPLDX140</t>
  </si>
  <si>
    <t>221121500117</t>
  </si>
  <si>
    <t>780906</t>
  </si>
  <si>
    <t>UPS SERVIDOR</t>
  </si>
  <si>
    <t xml:space="preserve">IMPRESORA MULTIFUNCIONAL A COLOR       </t>
  </si>
  <si>
    <t>781008</t>
  </si>
  <si>
    <t>000103</t>
  </si>
  <si>
    <t>780840</t>
  </si>
  <si>
    <t>221021502196</t>
  </si>
  <si>
    <t>780778</t>
  </si>
  <si>
    <t>70-200MM</t>
  </si>
  <si>
    <t>50MM</t>
  </si>
  <si>
    <t>13313757</t>
  </si>
  <si>
    <t>002190</t>
  </si>
  <si>
    <t>V860II</t>
  </si>
  <si>
    <t>E00007463</t>
  </si>
  <si>
    <t>EOS 80D (W)</t>
  </si>
  <si>
    <t>593026005959</t>
  </si>
  <si>
    <t>LUZ LED</t>
  </si>
  <si>
    <t>LED5030</t>
  </si>
  <si>
    <t>VID PRO</t>
  </si>
  <si>
    <t>EFS18-135MM</t>
  </si>
  <si>
    <t>75-300MM</t>
  </si>
  <si>
    <t>7961126366</t>
  </si>
  <si>
    <t>001387</t>
  </si>
  <si>
    <t>CARGADOR</t>
  </si>
  <si>
    <t>DUF550</t>
  </si>
  <si>
    <t xml:space="preserve">DISCO DURO </t>
  </si>
  <si>
    <t>000897</t>
  </si>
  <si>
    <t>SEAGATE</t>
  </si>
  <si>
    <t>BARRACUDA</t>
  </si>
  <si>
    <t>ZR11525B</t>
  </si>
  <si>
    <r>
      <t xml:space="preserve">MONITOR    </t>
    </r>
    <r>
      <rPr>
        <sz val="12"/>
        <color rgb="FFFF0000"/>
        <rFont val="Calibri"/>
        <family val="2"/>
        <scheme val="minor"/>
      </rPr>
      <t>DESCARGO</t>
    </r>
  </si>
  <si>
    <t>MARS 4K</t>
  </si>
  <si>
    <t>001978</t>
  </si>
  <si>
    <t>001981</t>
  </si>
  <si>
    <t>11344942</t>
  </si>
  <si>
    <t>001966</t>
  </si>
  <si>
    <t>11344950</t>
  </si>
  <si>
    <t>001967</t>
  </si>
  <si>
    <t>11344947</t>
  </si>
  <si>
    <t>001968</t>
  </si>
  <si>
    <t>11344978</t>
  </si>
  <si>
    <t>001969</t>
  </si>
  <si>
    <t>11345321</t>
  </si>
  <si>
    <t>001970</t>
  </si>
  <si>
    <t>11344854</t>
  </si>
  <si>
    <t>001971</t>
  </si>
  <si>
    <t>11344982</t>
  </si>
  <si>
    <t>001972</t>
  </si>
  <si>
    <t>11344970</t>
  </si>
  <si>
    <t>001973</t>
  </si>
  <si>
    <t>11344853</t>
  </si>
  <si>
    <t>001974</t>
  </si>
  <si>
    <t>11344963</t>
  </si>
  <si>
    <t>001975</t>
  </si>
  <si>
    <t>11159463</t>
  </si>
  <si>
    <t>001976</t>
  </si>
  <si>
    <t>11344985</t>
  </si>
  <si>
    <t>001977</t>
  </si>
  <si>
    <t>11344998</t>
  </si>
  <si>
    <t>001979</t>
  </si>
  <si>
    <t>11344949</t>
  </si>
  <si>
    <t>001980</t>
  </si>
  <si>
    <t>11345006</t>
  </si>
  <si>
    <t>11345008</t>
  </si>
  <si>
    <t>780767</t>
  </si>
  <si>
    <t>20E1ZBK40FD5FF3</t>
  </si>
  <si>
    <t>HAND HELD</t>
  </si>
  <si>
    <t xml:space="preserve">IMPRESORA DE CARNET </t>
  </si>
  <si>
    <t>ZEBRA</t>
  </si>
  <si>
    <t>780959</t>
  </si>
  <si>
    <t>Z3J132700091</t>
  </si>
  <si>
    <t>ZXP  SERIES 3</t>
  </si>
  <si>
    <t>002257</t>
  </si>
  <si>
    <t>780643</t>
  </si>
  <si>
    <t>000345</t>
  </si>
  <si>
    <t>OSMB119WT</t>
  </si>
  <si>
    <t>OST50601P61H2415505180223</t>
  </si>
  <si>
    <t>780577</t>
  </si>
  <si>
    <t>000285</t>
  </si>
  <si>
    <t>BLACK MAGIC DESING</t>
  </si>
  <si>
    <t>SDI TO HDMI 3G</t>
  </si>
  <si>
    <t xml:space="preserve">GRABADORA DIGITAL </t>
  </si>
  <si>
    <t xml:space="preserve">MONOPODO PARA CAMARA </t>
  </si>
  <si>
    <t>000112</t>
  </si>
  <si>
    <t>GXP-2132</t>
  </si>
  <si>
    <t>20EZIZBK40FD6</t>
  </si>
  <si>
    <t>271FVJSN509F7B10</t>
  </si>
  <si>
    <t>000288</t>
  </si>
  <si>
    <t>CNOHDNH9728723CFCKVB</t>
  </si>
  <si>
    <t>000287</t>
  </si>
  <si>
    <t>HRTCD42</t>
  </si>
  <si>
    <t>000643</t>
  </si>
  <si>
    <t>W96049979</t>
  </si>
  <si>
    <t>PIXMA TR150</t>
  </si>
  <si>
    <t>ABANICO DE PEDESTAL</t>
  </si>
  <si>
    <t>000946</t>
  </si>
  <si>
    <t>0680814</t>
  </si>
  <si>
    <t>P410</t>
  </si>
  <si>
    <t>VNB3F05619</t>
  </si>
  <si>
    <t>002094</t>
  </si>
  <si>
    <t>002197</t>
  </si>
  <si>
    <t>COSMOS</t>
  </si>
  <si>
    <t>COS-A4</t>
  </si>
  <si>
    <t>2212U21257</t>
  </si>
  <si>
    <t>002258</t>
  </si>
  <si>
    <t>002198</t>
  </si>
  <si>
    <t>COS-A5</t>
  </si>
  <si>
    <t>2212U21252</t>
  </si>
  <si>
    <t>CF-WR623N</t>
  </si>
  <si>
    <t>CN0HN22VFCC0013BC56BA-A15</t>
  </si>
  <si>
    <t>CN-00F0RPFCC001C4AAMD-A09</t>
  </si>
  <si>
    <t xml:space="preserve">LENTE PARA CAMARA </t>
  </si>
  <si>
    <t>A F85/1.4</t>
  </si>
  <si>
    <t>EJP26769</t>
  </si>
  <si>
    <t>2.8 /14MM</t>
  </si>
  <si>
    <t>001733</t>
  </si>
  <si>
    <t>001780</t>
  </si>
  <si>
    <t>002265</t>
  </si>
  <si>
    <t>PF3WCKSY</t>
  </si>
  <si>
    <t>IDEAPAD114IGL7</t>
  </si>
  <si>
    <t>002266</t>
  </si>
  <si>
    <t>PF3Z54N2</t>
  </si>
  <si>
    <t>MICROFONOS INALAMBRICOS</t>
  </si>
  <si>
    <t>MEZCLADORA DE AUDIO</t>
  </si>
  <si>
    <t>TV 50 PULGADAS</t>
  </si>
  <si>
    <t>002269</t>
  </si>
  <si>
    <t>002276</t>
  </si>
  <si>
    <t>002277</t>
  </si>
  <si>
    <t>PHENYX PRO</t>
  </si>
  <si>
    <t>PYLE-PRO</t>
  </si>
  <si>
    <t>PDWM3375</t>
  </si>
  <si>
    <t>PTX11523</t>
  </si>
  <si>
    <t>OF9Y3CVWB00239Z</t>
  </si>
  <si>
    <t>002275</t>
  </si>
  <si>
    <t>002274</t>
  </si>
  <si>
    <t>002273</t>
  </si>
  <si>
    <t>002272</t>
  </si>
  <si>
    <t>002271</t>
  </si>
  <si>
    <t>002270</t>
  </si>
  <si>
    <t>S011886239N</t>
  </si>
  <si>
    <t>S011959828S</t>
  </si>
  <si>
    <t>SO11968718Q</t>
  </si>
  <si>
    <t>57822647</t>
  </si>
  <si>
    <t>57804931</t>
  </si>
  <si>
    <t>57706788</t>
  </si>
  <si>
    <t>28-70MM F2.8</t>
  </si>
  <si>
    <t xml:space="preserve">FE 70-200MM F2.8 </t>
  </si>
  <si>
    <t>FE 70-200MM F2.8</t>
  </si>
  <si>
    <t>CRYSTAL UHD 4K, SMART</t>
  </si>
  <si>
    <t>BTUSD</t>
  </si>
  <si>
    <t>UHF</t>
  </si>
  <si>
    <t>LASER JET PRO 3003dw</t>
  </si>
  <si>
    <t>002278</t>
  </si>
  <si>
    <t>002279</t>
  </si>
  <si>
    <t>PF9XB2719001</t>
  </si>
  <si>
    <t>PF3WNYH5</t>
  </si>
  <si>
    <t>CAJA CHICA</t>
  </si>
  <si>
    <t>CARPA 10 X 10</t>
  </si>
  <si>
    <t>002264</t>
  </si>
  <si>
    <t>002263</t>
  </si>
  <si>
    <t>002262</t>
  </si>
  <si>
    <t>RELACIONES PUBLICAS</t>
  </si>
  <si>
    <t>SILLA PLASTICAS</t>
  </si>
  <si>
    <t>000157</t>
  </si>
  <si>
    <t>000158</t>
  </si>
  <si>
    <t>000148</t>
  </si>
  <si>
    <t>000231</t>
  </si>
  <si>
    <t>LENTE PARA CAMARA F 2.8</t>
  </si>
  <si>
    <t>FE 50M F2-8 -14mm</t>
  </si>
  <si>
    <t>BE600M1</t>
  </si>
  <si>
    <t>4B1742P12766</t>
  </si>
  <si>
    <t xml:space="preserve">RODE WIRELES GO II                                                          </t>
  </si>
  <si>
    <t>LENTE PARA CAMARA 58MM</t>
  </si>
  <si>
    <t xml:space="preserve">INVERSOR </t>
  </si>
  <si>
    <t xml:space="preserve">BATERIA DE 6 VOLTIOS </t>
  </si>
  <si>
    <t>002280</t>
  </si>
  <si>
    <t>002281</t>
  </si>
  <si>
    <t>002282</t>
  </si>
  <si>
    <t>002283</t>
  </si>
  <si>
    <t>002284</t>
  </si>
  <si>
    <t>TRONIC</t>
  </si>
  <si>
    <t>TROJAN</t>
  </si>
  <si>
    <t xml:space="preserve">TROJAN </t>
  </si>
  <si>
    <t>G5-2524</t>
  </si>
  <si>
    <t>GC01621566</t>
  </si>
  <si>
    <t>GC01621528</t>
  </si>
  <si>
    <t>GC01621563</t>
  </si>
  <si>
    <t>GC01621572</t>
  </si>
  <si>
    <t xml:space="preserve">BRAVO 15 </t>
  </si>
  <si>
    <t xml:space="preserve">DIRECCION EJECUTIVA </t>
  </si>
  <si>
    <t xml:space="preserve">SUBDIRECCION EJECUTIVA </t>
  </si>
  <si>
    <t>ESCRITORIO EN MADERA</t>
  </si>
  <si>
    <t>MESA DE CONFERENCIA</t>
  </si>
  <si>
    <t>002206</t>
  </si>
  <si>
    <t>OO2203</t>
  </si>
  <si>
    <t>002207</t>
  </si>
  <si>
    <t>002205</t>
  </si>
  <si>
    <t>002221</t>
  </si>
  <si>
    <t>002223</t>
  </si>
  <si>
    <t>002225</t>
  </si>
  <si>
    <t>002224</t>
  </si>
  <si>
    <t>SIN CODIGO</t>
  </si>
  <si>
    <t>002209</t>
  </si>
  <si>
    <t>001475</t>
  </si>
  <si>
    <t>001473</t>
  </si>
  <si>
    <t>001479</t>
  </si>
  <si>
    <t>OJO</t>
  </si>
  <si>
    <t>002140</t>
  </si>
  <si>
    <t>OTIPLEX 7000</t>
  </si>
  <si>
    <t>JTQFR3</t>
  </si>
  <si>
    <t>002141</t>
  </si>
  <si>
    <t>HXTFRT3</t>
  </si>
  <si>
    <t>002142</t>
  </si>
  <si>
    <t>22TFRT3</t>
  </si>
  <si>
    <t>002110</t>
  </si>
  <si>
    <t>CN-OOFORP-FCC001C4DCEE</t>
  </si>
  <si>
    <t>002114</t>
  </si>
  <si>
    <t>002115</t>
  </si>
  <si>
    <t>CN-00FORPFCCOO1C4ALDA09</t>
  </si>
  <si>
    <t>CN-00FORPFCCOO1C4DCKDA09</t>
  </si>
  <si>
    <t>5CG3171JXW</t>
  </si>
  <si>
    <t>5CG3171N9N</t>
  </si>
  <si>
    <t>5CG3171NCP</t>
  </si>
  <si>
    <t>5CG3171N9V</t>
  </si>
  <si>
    <t>5CG317N5H</t>
  </si>
  <si>
    <t>001442</t>
  </si>
  <si>
    <t>ENCLOSURE USB</t>
  </si>
  <si>
    <t>AGLER</t>
  </si>
  <si>
    <t xml:space="preserve">5CG3271NBL  </t>
  </si>
  <si>
    <t>CN08RWX5Q0C001BI2LEQ-A06</t>
  </si>
  <si>
    <t>CUERPO 2 GAVETAS DE ESCRITORIO</t>
  </si>
  <si>
    <t>ACTIVO FIJO</t>
  </si>
  <si>
    <t>BLACO</t>
  </si>
  <si>
    <t>DIRECCION DOCENTE</t>
  </si>
  <si>
    <t>PROTOCOLO</t>
  </si>
  <si>
    <t>COMPRA Y CONTRATACIONES</t>
  </si>
  <si>
    <t>PRESUPUESTO</t>
  </si>
  <si>
    <t>CN-0XJ5TR-FCCOO-781DEGB-A00</t>
  </si>
  <si>
    <t>002215</t>
  </si>
  <si>
    <t xml:space="preserve">MODULO DOBLE TOPE DE MADERA 80X24 </t>
  </si>
  <si>
    <t>780837</t>
  </si>
  <si>
    <t>000725</t>
  </si>
  <si>
    <t>ADMINISTRATIVO Y FINANCIERA</t>
  </si>
  <si>
    <t>AUDITORIA</t>
  </si>
  <si>
    <t>SERVICIOS GENERALES</t>
  </si>
  <si>
    <t>CONSULTORIA JURIDICA</t>
  </si>
  <si>
    <t>RECURSOS HUMANOS</t>
  </si>
  <si>
    <t>RELACIONES LABORALES</t>
  </si>
  <si>
    <t>RECREACION</t>
  </si>
  <si>
    <t>FINANCIERO</t>
  </si>
  <si>
    <t>PLANIFICACION Y DESARROLLO</t>
  </si>
  <si>
    <t>CIDE</t>
  </si>
  <si>
    <t>TECNOLOGIA</t>
  </si>
  <si>
    <t>CAUNTER</t>
  </si>
  <si>
    <t>780652</t>
  </si>
  <si>
    <t>000356</t>
  </si>
  <si>
    <t>780653</t>
  </si>
  <si>
    <t>000357</t>
  </si>
  <si>
    <t>COMPAK</t>
  </si>
  <si>
    <t>LB1911</t>
  </si>
  <si>
    <t>MXL4050GRJ</t>
  </si>
  <si>
    <t>6CM328277Q</t>
  </si>
  <si>
    <t>002326</t>
  </si>
  <si>
    <t>SEGURIDAD</t>
  </si>
  <si>
    <t>COMUNICACIÓN</t>
  </si>
  <si>
    <t>OAI</t>
  </si>
  <si>
    <t>CONTABILIDAD</t>
  </si>
  <si>
    <t>ALMACEN</t>
  </si>
  <si>
    <t xml:space="preserve">TRANSPORTACION </t>
  </si>
  <si>
    <t>NOMINA</t>
  </si>
  <si>
    <t>METRPOLITANA II</t>
  </si>
  <si>
    <t>LASER JET PRO3003DW</t>
  </si>
  <si>
    <t xml:space="preserve">INSTALACION DEPORTIVA </t>
  </si>
  <si>
    <t xml:space="preserve">ATLETAS CON INEFI </t>
  </si>
  <si>
    <t>REG. SAN PEDRO DE MACORIS</t>
  </si>
  <si>
    <t xml:space="preserve">BAYAGUANA </t>
  </si>
  <si>
    <t>SANTIAGO</t>
  </si>
  <si>
    <t xml:space="preserve">REGIONAL BARAHONA </t>
  </si>
  <si>
    <t>REGIONAL SAN FRANCISCO</t>
  </si>
  <si>
    <t>SAN FRANCISCO</t>
  </si>
  <si>
    <t>DEPARTAMENTO DE DIRECCION EJECUTIVA</t>
  </si>
  <si>
    <t>DEPARTAMENTO DE DIRECCION TECNICA</t>
  </si>
  <si>
    <t>5CG3271NBH</t>
  </si>
  <si>
    <t>BOCINA 15 PULGADA, DE 100 WATS</t>
  </si>
  <si>
    <t>002327</t>
  </si>
  <si>
    <t>VOYZ</t>
  </si>
  <si>
    <t>V2-AB515-P</t>
  </si>
  <si>
    <t>PL62411216042</t>
  </si>
  <si>
    <t>TRIPODE</t>
  </si>
  <si>
    <t>002328</t>
  </si>
  <si>
    <t>ACCENTA</t>
  </si>
  <si>
    <t>5ST-2</t>
  </si>
  <si>
    <t>5CG3271NSH</t>
  </si>
  <si>
    <t>5CG3271N9V</t>
  </si>
  <si>
    <t>240 8</t>
  </si>
  <si>
    <t>002335</t>
  </si>
  <si>
    <t>5CG3271NCP</t>
  </si>
  <si>
    <t>LATOP</t>
  </si>
  <si>
    <t>002101</t>
  </si>
  <si>
    <t>5CG3271NBS</t>
  </si>
  <si>
    <t xml:space="preserve">SILLA SECRETARIA CON BRAZO </t>
  </si>
  <si>
    <t>002333</t>
  </si>
  <si>
    <t>002334</t>
  </si>
  <si>
    <t>002336</t>
  </si>
  <si>
    <t>002337</t>
  </si>
  <si>
    <t>002338</t>
  </si>
  <si>
    <t>002339</t>
  </si>
  <si>
    <t>002340</t>
  </si>
  <si>
    <t>002341</t>
  </si>
  <si>
    <t>002342</t>
  </si>
  <si>
    <t>002343</t>
  </si>
  <si>
    <t>002344</t>
  </si>
  <si>
    <t>002345</t>
  </si>
  <si>
    <t>002346</t>
  </si>
  <si>
    <t>002347</t>
  </si>
  <si>
    <t>002348</t>
  </si>
  <si>
    <t>002349</t>
  </si>
  <si>
    <t>002350</t>
  </si>
  <si>
    <t>002351</t>
  </si>
  <si>
    <t>002352</t>
  </si>
  <si>
    <t>002353</t>
  </si>
  <si>
    <t>002354</t>
  </si>
  <si>
    <t>002355</t>
  </si>
  <si>
    <t>002356</t>
  </si>
  <si>
    <t>002357</t>
  </si>
  <si>
    <t>002358</t>
  </si>
  <si>
    <t>002359</t>
  </si>
  <si>
    <t>002360</t>
  </si>
  <si>
    <t>002361</t>
  </si>
  <si>
    <t>002362</t>
  </si>
  <si>
    <t>002363</t>
  </si>
  <si>
    <t>002364</t>
  </si>
  <si>
    <t>002365</t>
  </si>
  <si>
    <t>002366</t>
  </si>
  <si>
    <t>002367</t>
  </si>
  <si>
    <t>002368</t>
  </si>
  <si>
    <t>002369</t>
  </si>
  <si>
    <t>002370</t>
  </si>
  <si>
    <t>002371</t>
  </si>
  <si>
    <t>002372</t>
  </si>
  <si>
    <t>002373</t>
  </si>
  <si>
    <t>002374</t>
  </si>
  <si>
    <t>002375</t>
  </si>
  <si>
    <t>002376</t>
  </si>
  <si>
    <t>002377</t>
  </si>
  <si>
    <t>002378</t>
  </si>
  <si>
    <t>002379</t>
  </si>
  <si>
    <t>002380</t>
  </si>
  <si>
    <t>002381</t>
  </si>
  <si>
    <t>002382</t>
  </si>
  <si>
    <t>002383</t>
  </si>
  <si>
    <t>002384</t>
  </si>
  <si>
    <t>002385</t>
  </si>
  <si>
    <t>002386</t>
  </si>
  <si>
    <t>002387</t>
  </si>
  <si>
    <t>002388</t>
  </si>
  <si>
    <t>002389</t>
  </si>
  <si>
    <t>002390</t>
  </si>
  <si>
    <t>002391</t>
  </si>
  <si>
    <t>002392</t>
  </si>
  <si>
    <t>002393</t>
  </si>
  <si>
    <t>002394</t>
  </si>
  <si>
    <t>002395</t>
  </si>
  <si>
    <t>002396</t>
  </si>
  <si>
    <t>002397</t>
  </si>
  <si>
    <t>002398</t>
  </si>
  <si>
    <t>002399</t>
  </si>
  <si>
    <t>002400</t>
  </si>
  <si>
    <t>002401</t>
  </si>
  <si>
    <t>002402</t>
  </si>
  <si>
    <t>002403</t>
  </si>
  <si>
    <t>002404</t>
  </si>
  <si>
    <t>002405</t>
  </si>
  <si>
    <t>002406</t>
  </si>
  <si>
    <t>002407</t>
  </si>
  <si>
    <t>002408</t>
  </si>
  <si>
    <t>002409</t>
  </si>
  <si>
    <t>002410</t>
  </si>
  <si>
    <t>002411</t>
  </si>
  <si>
    <t>002412</t>
  </si>
  <si>
    <t>002413</t>
  </si>
  <si>
    <t>002414</t>
  </si>
  <si>
    <t>002415</t>
  </si>
  <si>
    <t>002416</t>
  </si>
  <si>
    <t>002417</t>
  </si>
  <si>
    <t>002418</t>
  </si>
  <si>
    <t>002419</t>
  </si>
  <si>
    <t>002420</t>
  </si>
  <si>
    <t>002421</t>
  </si>
  <si>
    <t>002422</t>
  </si>
  <si>
    <t>002423</t>
  </si>
  <si>
    <t>002425</t>
  </si>
  <si>
    <t>002426</t>
  </si>
  <si>
    <t>002427</t>
  </si>
  <si>
    <t>002428</t>
  </si>
  <si>
    <t>002429</t>
  </si>
  <si>
    <t>002430</t>
  </si>
  <si>
    <t>002431</t>
  </si>
  <si>
    <t>002432</t>
  </si>
  <si>
    <t>002433</t>
  </si>
  <si>
    <t>002434</t>
  </si>
  <si>
    <t>002435</t>
  </si>
  <si>
    <t>002436</t>
  </si>
  <si>
    <t>002437</t>
  </si>
  <si>
    <t>002438</t>
  </si>
  <si>
    <t>002439</t>
  </si>
  <si>
    <t>002440</t>
  </si>
  <si>
    <t>002441</t>
  </si>
  <si>
    <t>002442</t>
  </si>
  <si>
    <t>002443</t>
  </si>
  <si>
    <t>002444</t>
  </si>
  <si>
    <t>002445</t>
  </si>
  <si>
    <t>002446</t>
  </si>
  <si>
    <t>002447</t>
  </si>
  <si>
    <t>002448</t>
  </si>
  <si>
    <t>002449</t>
  </si>
  <si>
    <t>002450</t>
  </si>
  <si>
    <t>002451</t>
  </si>
  <si>
    <t>002452</t>
  </si>
  <si>
    <t>002453</t>
  </si>
  <si>
    <t>002454</t>
  </si>
  <si>
    <t>002455</t>
  </si>
  <si>
    <t>002456</t>
  </si>
  <si>
    <t>002457</t>
  </si>
  <si>
    <t>002458</t>
  </si>
  <si>
    <t>002459</t>
  </si>
  <si>
    <t>002460</t>
  </si>
  <si>
    <t>002461</t>
  </si>
  <si>
    <t>002462</t>
  </si>
  <si>
    <t>002463</t>
  </si>
  <si>
    <t>002464</t>
  </si>
  <si>
    <t>002465</t>
  </si>
  <si>
    <t>002466</t>
  </si>
  <si>
    <t>002467</t>
  </si>
  <si>
    <t>002468</t>
  </si>
  <si>
    <t>002469</t>
  </si>
  <si>
    <t>002470</t>
  </si>
  <si>
    <t>002471</t>
  </si>
  <si>
    <t>002472</t>
  </si>
  <si>
    <t>002473</t>
  </si>
  <si>
    <t>002474</t>
  </si>
  <si>
    <t>002475</t>
  </si>
  <si>
    <t>002476</t>
  </si>
  <si>
    <t>000742</t>
  </si>
  <si>
    <t>886681</t>
  </si>
  <si>
    <t>002514</t>
  </si>
  <si>
    <t>XAGZA77354</t>
  </si>
  <si>
    <t>ECOTAN KL 3250</t>
  </si>
  <si>
    <t>002508</t>
  </si>
  <si>
    <t>ECOTAN KL3250</t>
  </si>
  <si>
    <t>XAGZA77373</t>
  </si>
  <si>
    <t>002485</t>
  </si>
  <si>
    <t>240121506588-</t>
  </si>
  <si>
    <t>002515</t>
  </si>
  <si>
    <t>XAGZA77376</t>
  </si>
  <si>
    <t>002507</t>
  </si>
  <si>
    <t>XAGZA77385</t>
  </si>
  <si>
    <t>002480</t>
  </si>
  <si>
    <t>002488</t>
  </si>
  <si>
    <t>002477</t>
  </si>
  <si>
    <t>002487</t>
  </si>
  <si>
    <t>002486</t>
  </si>
  <si>
    <t>240321506486</t>
  </si>
  <si>
    <t>240321506587</t>
  </si>
  <si>
    <t>240321506488</t>
  </si>
  <si>
    <t>240321506586</t>
  </si>
  <si>
    <t>240121506585</t>
  </si>
  <si>
    <t>002511</t>
  </si>
  <si>
    <t>COTAN KL3250</t>
  </si>
  <si>
    <t>XAGZA77392</t>
  </si>
  <si>
    <t>002509</t>
  </si>
  <si>
    <t>XAGZA77360</t>
  </si>
  <si>
    <t>002510</t>
  </si>
  <si>
    <t>XAGZA77394</t>
  </si>
  <si>
    <t>002512</t>
  </si>
  <si>
    <t>ECOTAN KL3252</t>
  </si>
  <si>
    <t>ECOTAN KL3253</t>
  </si>
  <si>
    <t>XAGZA77368</t>
  </si>
  <si>
    <t>XAGZA77382</t>
  </si>
  <si>
    <t>002513</t>
  </si>
  <si>
    <t>002478</t>
  </si>
  <si>
    <t>SM-P613NZBMXAR</t>
  </si>
  <si>
    <t>R52X2009TSF</t>
  </si>
  <si>
    <t>002479</t>
  </si>
  <si>
    <t>002491</t>
  </si>
  <si>
    <t>002492</t>
  </si>
  <si>
    <t>VGA</t>
  </si>
  <si>
    <t>JL683B</t>
  </si>
  <si>
    <t>TW38LB2621</t>
  </si>
  <si>
    <t>TW38LB269Z</t>
  </si>
  <si>
    <t>002481</t>
  </si>
  <si>
    <t>002482</t>
  </si>
  <si>
    <t>002483</t>
  </si>
  <si>
    <t>002484</t>
  </si>
  <si>
    <t>002489</t>
  </si>
  <si>
    <t>002490</t>
  </si>
  <si>
    <t>240121502931</t>
  </si>
  <si>
    <t>240121502930</t>
  </si>
  <si>
    <t>240121502932</t>
  </si>
  <si>
    <t>240121502929</t>
  </si>
  <si>
    <t>BACK-1500</t>
  </si>
  <si>
    <t>FX2200LCD</t>
  </si>
  <si>
    <t>0B2410L18383</t>
  </si>
  <si>
    <t>002493</t>
  </si>
  <si>
    <t>002494</t>
  </si>
  <si>
    <t>002495</t>
  </si>
  <si>
    <t>002496</t>
  </si>
  <si>
    <t>002497</t>
  </si>
  <si>
    <t>002498</t>
  </si>
  <si>
    <t>002499</t>
  </si>
  <si>
    <t>002500</t>
  </si>
  <si>
    <t>002501</t>
  </si>
  <si>
    <t>002502</t>
  </si>
  <si>
    <t>002503</t>
  </si>
  <si>
    <t>002504</t>
  </si>
  <si>
    <t>002505</t>
  </si>
  <si>
    <t>002506</t>
  </si>
  <si>
    <t>OPTIPLEX 7020</t>
  </si>
  <si>
    <t>C34G55TWN</t>
  </si>
  <si>
    <t>CY2R144</t>
  </si>
  <si>
    <t>GW2R144</t>
  </si>
  <si>
    <t>8Z2R144</t>
  </si>
  <si>
    <t>HY2R144</t>
  </si>
  <si>
    <t>DW2R144</t>
  </si>
  <si>
    <t>CX2R144</t>
  </si>
  <si>
    <t>HX2R144</t>
  </si>
  <si>
    <t>1X2R144</t>
  </si>
  <si>
    <t>5Y2R144</t>
  </si>
  <si>
    <t>4X2R144</t>
  </si>
  <si>
    <t>51L8N34</t>
  </si>
  <si>
    <t>0DOTHNTX501407H</t>
  </si>
  <si>
    <t>MONITOR 34 PULGADAS</t>
  </si>
  <si>
    <t>002527</t>
  </si>
  <si>
    <t>002519</t>
  </si>
  <si>
    <t>P225H</t>
  </si>
  <si>
    <t>CN0Y7270QD20032R03FBA00</t>
  </si>
  <si>
    <t>CN0Y7270QD20032R0032R08XB</t>
  </si>
  <si>
    <t>HW2R144</t>
  </si>
  <si>
    <t>002528</t>
  </si>
  <si>
    <t>52421HN</t>
  </si>
  <si>
    <t>OPTIPLEX 5FF7020</t>
  </si>
  <si>
    <t>ECOTANKL 3550</t>
  </si>
  <si>
    <t>W04KNW7B0Z0032I00UBA02</t>
  </si>
  <si>
    <t>002526</t>
  </si>
  <si>
    <t>CN0Y7270QD20032R08NBA00</t>
  </si>
  <si>
    <t>OPTIPLEX7020</t>
  </si>
  <si>
    <t>CN0Y7270QD2003R08ABA00</t>
  </si>
  <si>
    <t>002522</t>
  </si>
  <si>
    <t>002523</t>
  </si>
  <si>
    <t>002517</t>
  </si>
  <si>
    <t>CN0Y7270QD20032RU96BA00</t>
  </si>
  <si>
    <t>CN0Y7270QD20032R09BDA00</t>
  </si>
  <si>
    <t>CN0Y7270QD20032R08RBA00</t>
  </si>
  <si>
    <t>2XZR144</t>
  </si>
  <si>
    <t>002518</t>
  </si>
  <si>
    <t>002424</t>
  </si>
  <si>
    <t>002529</t>
  </si>
  <si>
    <t>002530</t>
  </si>
  <si>
    <t>CUBICULO TOPE HAYA</t>
  </si>
  <si>
    <t>002516</t>
  </si>
  <si>
    <t>CN-OY7C70-QDC00-3CR-09FBAOO</t>
  </si>
  <si>
    <t>002520</t>
  </si>
  <si>
    <t>002521</t>
  </si>
  <si>
    <t>002524</t>
  </si>
  <si>
    <t>CN-OY7270-QDC00-3CR-08SBA00</t>
  </si>
  <si>
    <t>CN-OY7270-QDC00-3CR-08MBA00</t>
  </si>
  <si>
    <t>CN-0Y72700QDC00-3CR-093BA00</t>
  </si>
  <si>
    <t>002525</t>
  </si>
  <si>
    <t>CN-0Y7270-QDC00-3CR-0ZBA00</t>
  </si>
  <si>
    <t>CAJA DE CONMUACION DE VIDEO</t>
  </si>
  <si>
    <t>PATCH PANEL DE 24 PUERTOS</t>
  </si>
  <si>
    <t>ARUBA</t>
  </si>
  <si>
    <t>I0N193024G</t>
  </si>
  <si>
    <t>002535</t>
  </si>
  <si>
    <t>002536</t>
  </si>
  <si>
    <t>002537</t>
  </si>
  <si>
    <t>002538</t>
  </si>
  <si>
    <t>002539</t>
  </si>
  <si>
    <t>002540</t>
  </si>
  <si>
    <t>002541</t>
  </si>
  <si>
    <t>002542</t>
  </si>
  <si>
    <t>002543</t>
  </si>
  <si>
    <t>002544</t>
  </si>
  <si>
    <t>002545</t>
  </si>
  <si>
    <t>002546</t>
  </si>
  <si>
    <t>002547</t>
  </si>
  <si>
    <t>002548</t>
  </si>
  <si>
    <t>002549</t>
  </si>
  <si>
    <t>002550</t>
  </si>
  <si>
    <t>HIRVISION</t>
  </si>
  <si>
    <t>AX3227906</t>
  </si>
  <si>
    <t>AX3228006</t>
  </si>
  <si>
    <t>AX3227978</t>
  </si>
  <si>
    <t>AX3227923</t>
  </si>
  <si>
    <t>AX3227852</t>
  </si>
  <si>
    <t>AX3228003</t>
  </si>
  <si>
    <t>AX3227941</t>
  </si>
  <si>
    <t>F66367914</t>
  </si>
  <si>
    <t>AX3228073</t>
  </si>
  <si>
    <t>AX3227973</t>
  </si>
  <si>
    <t>AX3227884</t>
  </si>
  <si>
    <t>AX3227785</t>
  </si>
  <si>
    <t>002551</t>
  </si>
  <si>
    <t>DVR PARA CAMARAS DE SEGURIDAD</t>
  </si>
  <si>
    <t>DESBROZADORA</t>
  </si>
  <si>
    <t>002531</t>
  </si>
  <si>
    <t>DES-30R</t>
  </si>
  <si>
    <t>SL30R24018698</t>
  </si>
  <si>
    <t>002532</t>
  </si>
  <si>
    <t>002534</t>
  </si>
  <si>
    <t>ANAQUEL</t>
  </si>
  <si>
    <t>002552</t>
  </si>
  <si>
    <t>002553</t>
  </si>
  <si>
    <t>OO2533</t>
  </si>
  <si>
    <t>CORTINA TIPO ZEBRA 42x65</t>
  </si>
  <si>
    <t>CORTINA TIPO ZEBRA 67x69</t>
  </si>
  <si>
    <t>CORTINA TIPO ZEBRA 67X69</t>
  </si>
  <si>
    <t>5CG3271K0Z</t>
  </si>
  <si>
    <t>886759</t>
  </si>
  <si>
    <t>001776</t>
  </si>
  <si>
    <t>LASER JET PRO</t>
  </si>
  <si>
    <t>VNB3F05601</t>
  </si>
  <si>
    <t>26/04/2024</t>
  </si>
  <si>
    <t xml:space="preserve">   </t>
  </si>
  <si>
    <t>OFFICE</t>
  </si>
  <si>
    <t>5CG3271JXW</t>
  </si>
  <si>
    <t>110PSNP100ZP11200059</t>
  </si>
  <si>
    <t>110PSNP100ZP11200382</t>
  </si>
  <si>
    <t>COMPUTADORA</t>
  </si>
  <si>
    <t>SILLA OPERSTIVA EN TELA</t>
  </si>
  <si>
    <t>08/10/2024</t>
  </si>
  <si>
    <t>11/08/2015</t>
  </si>
  <si>
    <t>G2MW21P8324961</t>
  </si>
  <si>
    <t>08/04/2024</t>
  </si>
  <si>
    <t>05/12/2015</t>
  </si>
  <si>
    <t>11/05/2015</t>
  </si>
  <si>
    <t>28/12/2018</t>
  </si>
  <si>
    <t>28/05/2017</t>
  </si>
  <si>
    <t>22/04/2024</t>
  </si>
  <si>
    <t>28/09/2017</t>
  </si>
  <si>
    <t>16/09/2015</t>
  </si>
  <si>
    <t>OPTIPLEX7000</t>
  </si>
  <si>
    <t>HV60Z72</t>
  </si>
  <si>
    <t>29/09/2017</t>
  </si>
  <si>
    <t>07/04/2016</t>
  </si>
  <si>
    <t xml:space="preserve">SERVIDOR </t>
  </si>
  <si>
    <t>002557</t>
  </si>
  <si>
    <t>002558</t>
  </si>
  <si>
    <t>E88S</t>
  </si>
  <si>
    <t>JZBTK44</t>
  </si>
  <si>
    <t>HG1TK44</t>
  </si>
  <si>
    <t>002555</t>
  </si>
  <si>
    <t>002556</t>
  </si>
  <si>
    <t>SCANJET</t>
  </si>
  <si>
    <t>PRO N4000</t>
  </si>
  <si>
    <t>CN243B402X</t>
  </si>
  <si>
    <t>CN27EB404G</t>
  </si>
  <si>
    <t>SCANNER</t>
  </si>
  <si>
    <t>002559</t>
  </si>
  <si>
    <t>CN1CNB4028</t>
  </si>
  <si>
    <t>000387</t>
  </si>
  <si>
    <t>NEGRO Y PLATE.</t>
  </si>
  <si>
    <t>26/4/2024</t>
  </si>
  <si>
    <t>2XFQ6D2</t>
  </si>
  <si>
    <t>11/8/2015</t>
  </si>
  <si>
    <t>GSW24F5B2</t>
  </si>
  <si>
    <t>8/10/2024</t>
  </si>
  <si>
    <t>BZOFFICE</t>
  </si>
  <si>
    <t>G3160</t>
  </si>
  <si>
    <t>9/8/2023</t>
  </si>
  <si>
    <t>TT600S</t>
  </si>
  <si>
    <t>20AUHT</t>
  </si>
  <si>
    <t>19/12/2016</t>
  </si>
  <si>
    <t>28/9/2017</t>
  </si>
  <si>
    <t>9/12/2015</t>
  </si>
  <si>
    <t>21/4/2017</t>
  </si>
  <si>
    <t>LOOK</t>
  </si>
  <si>
    <t>002323</t>
  </si>
  <si>
    <t>002324</t>
  </si>
  <si>
    <t>SILLA DE VISITA</t>
  </si>
  <si>
    <t>11/5/2015</t>
  </si>
  <si>
    <t>7/4/2016</t>
  </si>
  <si>
    <t>5/12/2015</t>
  </si>
  <si>
    <t>21/7/2023</t>
  </si>
  <si>
    <t>7/11/2023</t>
  </si>
  <si>
    <t>8/4/2024</t>
  </si>
  <si>
    <t>13/11/2016</t>
  </si>
  <si>
    <t>29/05/2023</t>
  </si>
  <si>
    <t>28/5/2017</t>
  </si>
  <si>
    <t>002081</t>
  </si>
  <si>
    <t>24UMLCFN208A83E2</t>
  </si>
  <si>
    <t>28/8/2023</t>
  </si>
  <si>
    <t>TAMRON</t>
  </si>
  <si>
    <t>HC300107942</t>
  </si>
  <si>
    <t>14MM</t>
  </si>
  <si>
    <t>14/6/2024</t>
  </si>
  <si>
    <t>12/4/2022</t>
  </si>
  <si>
    <t>DJI</t>
  </si>
  <si>
    <t>CN2C389HG9D</t>
  </si>
  <si>
    <t>OFFICE JET PRO</t>
  </si>
  <si>
    <t>10/9/2024</t>
  </si>
  <si>
    <t>4/6/2024</t>
  </si>
  <si>
    <t>LXT630VP3</t>
  </si>
  <si>
    <t>CNB1Q5V9S7</t>
  </si>
  <si>
    <t>29/12/2017</t>
  </si>
  <si>
    <t>30/9/2014</t>
  </si>
  <si>
    <t>16/9/2015</t>
  </si>
  <si>
    <t>11/8/2022</t>
  </si>
  <si>
    <t xml:space="preserve">                      Directora Administrativa y Financiera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</si>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</sst>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_-[$$-80A]* #,##0.00_-;\-[$$-80A]* #,##0.00_-;_-[$$-80A]* &quot;-&quot;??_-;_-@_-"/>
  </numFmts>
  <fonts count="26" x14ac:knownFonts="1">
    <font>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sz val="13.5"/>
      <color theme="1"/>
      <name val="Calibri"/>
      <family val="2"/>
      <scheme val="minor"/>
    </font>
    <font>
      <sz val="11"/>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b/>
      <sz val="12"/>
      <name val="Calibri"/>
      <family val="2"/>
      <scheme val="minor"/>
    </font>
    <font>
      <b/>
      <sz val="14"/>
      <name val="Calibri"/>
      <family val="2"/>
      <scheme val="minor"/>
    </font>
    <font>
      <sz val="8"/>
      <name val="Calibri"/>
      <family val="2"/>
      <scheme val="minor"/>
    </font>
    <font>
      <b/>
      <sz val="12"/>
      <color rgb="FF000000"/>
      <name val="Arial"/>
      <family val="2"/>
    </font>
    <font>
      <b/>
      <sz val="12"/>
      <color theme="1"/>
      <name val="Arial"/>
      <family val="2"/>
    </font>
    <font>
      <sz val="12"/>
      <color rgb="FFFF0000"/>
      <name val="Calibri"/>
      <family val="2"/>
      <scheme val="minor"/>
    </font>
    <font>
      <b/>
      <sz val="14"/>
      <color rgb="FF000000"/>
      <name val="Calibri"/>
      <family val="2"/>
      <scheme val="minor"/>
    </font>
    <font>
      <sz val="10"/>
      <name val="Arial"/>
      <family val="2"/>
    </font>
    <font>
      <sz val="12"/>
      <color theme="1"/>
      <name val="Times New Roman"/>
      <family val="1"/>
    </font>
    <font>
      <sz val="11"/>
      <color rgb="FF000000"/>
      <name val="Calibri"/>
      <family val="2"/>
      <scheme val="minor"/>
    </font>
    <font>
      <b/>
      <sz val="16"/>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s>
  <fills count="15">
    <fill>
      <patternFill patternType="none"/>
    </fill>
    <fill>
      <patternFill patternType="gray125"/>
    </fill>
    <fill>
      <patternFill patternType="solid">
        <fgColor theme="3" tint="0.59999389629810485"/>
        <bgColor indexed="64"/>
      </patternFill>
    </fill>
    <fill>
      <patternFill patternType="solid">
        <fgColor rgb="FF99C6EB"/>
        <bgColor indexed="64"/>
      </patternFill>
    </fill>
    <fill>
      <patternFill patternType="solid">
        <fgColor theme="0"/>
        <bgColor indexed="64"/>
      </patternFill>
    </fill>
    <fill>
      <patternFill patternType="solid">
        <fgColor rgb="FF8DB4E2"/>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3" tint="0.59999389629810485"/>
        <bgColor rgb="FF000000"/>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s>
  <cellStyleXfs count="3">
    <xf numFmtId="0" fontId="0" fillId="0" borderId="0"/>
    <xf numFmtId="165" fontId="7" fillId="0" borderId="0" applyFont="0" applyFill="0" applyBorder="0" applyAlignment="0" applyProtection="0"/>
    <xf numFmtId="0" fontId="18" fillId="0" borderId="0"/>
  </cellStyleXfs>
  <cellXfs count="422">
    <xf numFmtId="0" fontId="0" fillId="0" borderId="0" xfId="0"/>
    <xf numFmtId="0" fontId="0" fillId="0" borderId="0" xfId="0" applyAlignment="1">
      <alignment horizontal="center"/>
    </xf>
    <xf numFmtId="0" fontId="5" fillId="2" borderId="1" xfId="0" applyFont="1" applyFill="1" applyBorder="1" applyAlignment="1">
      <alignment horizontal="center"/>
    </xf>
    <xf numFmtId="0" fontId="2" fillId="0" borderId="0" xfId="0" applyFont="1"/>
    <xf numFmtId="0" fontId="1" fillId="0" borderId="0" xfId="0" applyFont="1"/>
    <xf numFmtId="49" fontId="0" fillId="0" borderId="0" xfId="0" applyNumberFormat="1"/>
    <xf numFmtId="0" fontId="3" fillId="4" borderId="0" xfId="0" applyFont="1" applyFill="1" applyAlignment="1">
      <alignment horizontal="center"/>
    </xf>
    <xf numFmtId="0" fontId="3" fillId="4" borderId="0" xfId="0" applyFont="1" applyFill="1" applyAlignment="1">
      <alignment horizontal="center" wrapText="1"/>
    </xf>
    <xf numFmtId="0" fontId="3" fillId="4" borderId="0" xfId="0" applyFont="1" applyFill="1"/>
    <xf numFmtId="0" fontId="5" fillId="6" borderId="1" xfId="0" applyFont="1" applyFill="1" applyBorder="1"/>
    <xf numFmtId="0" fontId="2" fillId="4" borderId="1" xfId="0" applyFont="1" applyFill="1" applyBorder="1"/>
    <xf numFmtId="0" fontId="2" fillId="0" borderId="0" xfId="0" applyFont="1" applyAlignment="1">
      <alignment horizontal="center"/>
    </xf>
    <xf numFmtId="0" fontId="5" fillId="2" borderId="1" xfId="0" applyFont="1" applyFill="1" applyBorder="1" applyAlignment="1">
      <alignment horizontal="center" wrapText="1"/>
    </xf>
    <xf numFmtId="0" fontId="5" fillId="4" borderId="0" xfId="0" applyFont="1" applyFill="1" applyAlignment="1">
      <alignment horizontal="center"/>
    </xf>
    <xf numFmtId="49" fontId="2" fillId="0" borderId="1" xfId="0" applyNumberFormat="1" applyFont="1" applyBorder="1"/>
    <xf numFmtId="49" fontId="2" fillId="0" borderId="0" xfId="0" applyNumberFormat="1" applyFont="1"/>
    <xf numFmtId="49" fontId="2" fillId="4" borderId="1" xfId="0" applyNumberFormat="1" applyFont="1" applyFill="1" applyBorder="1" applyAlignment="1">
      <alignment horizontal="center"/>
    </xf>
    <xf numFmtId="49" fontId="2" fillId="4" borderId="1" xfId="0" applyNumberFormat="1" applyFont="1" applyFill="1" applyBorder="1"/>
    <xf numFmtId="49" fontId="2" fillId="0" borderId="1" xfId="0" applyNumberFormat="1" applyFont="1" applyBorder="1" applyAlignment="1">
      <alignment horizontal="center"/>
    </xf>
    <xf numFmtId="0" fontId="5" fillId="2" borderId="8" xfId="0" applyFont="1" applyFill="1" applyBorder="1" applyAlignment="1">
      <alignment horizontal="center"/>
    </xf>
    <xf numFmtId="0" fontId="5" fillId="6" borderId="8" xfId="0" applyFont="1" applyFill="1" applyBorder="1"/>
    <xf numFmtId="0" fontId="10" fillId="4" borderId="1" xfId="0" applyFont="1" applyFill="1" applyBorder="1"/>
    <xf numFmtId="0" fontId="5" fillId="0" borderId="0" xfId="0" applyFont="1" applyAlignment="1">
      <alignment horizontal="center"/>
    </xf>
    <xf numFmtId="0" fontId="10" fillId="4" borderId="7" xfId="0" applyFont="1" applyFill="1" applyBorder="1" applyAlignment="1">
      <alignment horizontal="left"/>
    </xf>
    <xf numFmtId="0" fontId="10" fillId="8" borderId="9" xfId="0" applyFont="1" applyFill="1" applyBorder="1" applyAlignment="1">
      <alignment horizontal="left" vertical="center"/>
    </xf>
    <xf numFmtId="0" fontId="10" fillId="8" borderId="11" xfId="0" applyFont="1" applyFill="1" applyBorder="1" applyAlignment="1">
      <alignment horizontal="left" vertical="center"/>
    </xf>
    <xf numFmtId="0" fontId="10" fillId="4" borderId="1" xfId="0" applyFont="1" applyFill="1" applyBorder="1" applyAlignment="1">
      <alignment horizontal="left"/>
    </xf>
    <xf numFmtId="0" fontId="10" fillId="4" borderId="14" xfId="0" applyFont="1" applyFill="1" applyBorder="1" applyAlignment="1">
      <alignment horizontal="left" vertical="center"/>
    </xf>
    <xf numFmtId="0" fontId="10" fillId="4" borderId="7" xfId="0" applyFont="1" applyFill="1" applyBorder="1"/>
    <xf numFmtId="0" fontId="10" fillId="4" borderId="0" xfId="0" applyFont="1" applyFill="1"/>
    <xf numFmtId="49" fontId="10" fillId="4" borderId="0" xfId="0" applyNumberFormat="1" applyFont="1" applyFill="1"/>
    <xf numFmtId="0" fontId="5" fillId="2" borderId="1" xfId="0" applyFont="1" applyFill="1" applyBorder="1"/>
    <xf numFmtId="0" fontId="2" fillId="2" borderId="1" xfId="0" applyFont="1" applyFill="1" applyBorder="1"/>
    <xf numFmtId="164" fontId="2" fillId="0" borderId="0" xfId="0" applyNumberFormat="1" applyFont="1"/>
    <xf numFmtId="0" fontId="2" fillId="0" borderId="6" xfId="0" applyFont="1" applyBorder="1"/>
    <xf numFmtId="49" fontId="2" fillId="0" borderId="0" xfId="0" applyNumberFormat="1" applyFont="1" applyAlignment="1">
      <alignment horizontal="right"/>
    </xf>
    <xf numFmtId="49" fontId="2" fillId="4" borderId="1" xfId="0"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6" borderId="1" xfId="0" applyFont="1" applyFill="1" applyBorder="1" applyAlignment="1">
      <alignment vertical="center"/>
    </xf>
    <xf numFmtId="0" fontId="2" fillId="4" borderId="1" xfId="0" applyFont="1" applyFill="1" applyBorder="1" applyAlignment="1">
      <alignment horizontal="center" vertical="center"/>
    </xf>
    <xf numFmtId="0" fontId="0" fillId="4" borderId="0" xfId="0" applyFill="1"/>
    <xf numFmtId="0" fontId="2" fillId="4" borderId="0" xfId="0" applyFont="1" applyFill="1"/>
    <xf numFmtId="165" fontId="2" fillId="0" borderId="0" xfId="1" applyFont="1" applyBorder="1"/>
    <xf numFmtId="0" fontId="5" fillId="0" borderId="0" xfId="0" applyFont="1"/>
    <xf numFmtId="0" fontId="5" fillId="0" borderId="13" xfId="0" applyFont="1" applyBorder="1"/>
    <xf numFmtId="0" fontId="10" fillId="4" borderId="1" xfId="0" applyFont="1" applyFill="1" applyBorder="1" applyAlignment="1">
      <alignment horizontal="center" vertical="center"/>
    </xf>
    <xf numFmtId="0" fontId="10" fillId="4" borderId="7" xfId="0" applyFont="1" applyFill="1" applyBorder="1" applyAlignment="1">
      <alignment horizontal="center" vertical="center"/>
    </xf>
    <xf numFmtId="49" fontId="10" fillId="4"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10" fillId="4" borderId="8" xfId="0" applyNumberFormat="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1" xfId="0" applyFont="1" applyFill="1" applyBorder="1" applyAlignment="1">
      <alignment horizontal="center" vertical="center"/>
    </xf>
    <xf numFmtId="14" fontId="10" fillId="4" borderId="16"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xf>
    <xf numFmtId="14" fontId="10" fillId="4" borderId="15" xfId="0" applyNumberFormat="1" applyFont="1" applyFill="1" applyBorder="1" applyAlignment="1">
      <alignment horizontal="center" vertical="center"/>
    </xf>
    <xf numFmtId="0" fontId="2" fillId="0" borderId="0" xfId="0" applyFont="1" applyAlignment="1">
      <alignment horizontal="left"/>
    </xf>
    <xf numFmtId="0" fontId="10" fillId="8" borderId="9" xfId="0" applyFont="1" applyFill="1" applyBorder="1" applyAlignment="1">
      <alignment horizontal="center" vertical="center"/>
    </xf>
    <xf numFmtId="14" fontId="10" fillId="4" borderId="19" xfId="0" applyNumberFormat="1" applyFont="1" applyFill="1" applyBorder="1" applyAlignment="1">
      <alignment horizontal="center" vertical="center"/>
    </xf>
    <xf numFmtId="14" fontId="8" fillId="0" borderId="15"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8" fillId="0" borderId="16" xfId="0" applyNumberFormat="1" applyFont="1" applyBorder="1" applyAlignment="1">
      <alignment horizontal="center" vertical="center"/>
    </xf>
    <xf numFmtId="0" fontId="8" fillId="0" borderId="15" xfId="0" applyFont="1" applyBorder="1" applyAlignment="1">
      <alignment horizontal="center" vertical="center"/>
    </xf>
    <xf numFmtId="14" fontId="2" fillId="0" borderId="1" xfId="0" applyNumberFormat="1" applyFont="1" applyBorder="1" applyAlignment="1">
      <alignment horizontal="center" vertical="center"/>
    </xf>
    <xf numFmtId="14" fontId="2" fillId="4" borderId="1" xfId="0" applyNumberFormat="1" applyFont="1" applyFill="1" applyBorder="1" applyAlignment="1">
      <alignment horizontal="center" vertical="center"/>
    </xf>
    <xf numFmtId="165" fontId="5" fillId="0" borderId="0" xfId="0" applyNumberFormat="1" applyFont="1"/>
    <xf numFmtId="14" fontId="8" fillId="7" borderId="16" xfId="0" applyNumberFormat="1" applyFont="1" applyFill="1" applyBorder="1" applyAlignment="1">
      <alignment horizontal="center" vertical="center"/>
    </xf>
    <xf numFmtId="14" fontId="8" fillId="7"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8" fillId="0" borderId="8" xfId="0" applyNumberFormat="1" applyFont="1" applyBorder="1" applyAlignment="1">
      <alignment horizontal="center" vertical="center"/>
    </xf>
    <xf numFmtId="14"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10" fillId="4" borderId="1"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xf>
    <xf numFmtId="0" fontId="8" fillId="0" borderId="7" xfId="0" applyFont="1" applyBorder="1" applyAlignment="1">
      <alignment horizontal="center"/>
    </xf>
    <xf numFmtId="166" fontId="2" fillId="0" borderId="1" xfId="0" applyNumberFormat="1" applyFont="1" applyBorder="1" applyAlignment="1">
      <alignment horizontal="center" vertical="center"/>
    </xf>
    <xf numFmtId="14" fontId="8" fillId="0" borderId="16" xfId="0" applyNumberFormat="1" applyFont="1" applyBorder="1" applyAlignment="1">
      <alignment horizontal="center"/>
    </xf>
    <xf numFmtId="14" fontId="8" fillId="0" borderId="1" xfId="0" applyNumberFormat="1" applyFont="1" applyBorder="1" applyAlignment="1">
      <alignment horizontal="center"/>
    </xf>
    <xf numFmtId="14" fontId="8" fillId="0" borderId="15" xfId="0" applyNumberFormat="1" applyFont="1" applyBorder="1" applyAlignment="1">
      <alignment horizontal="center"/>
    </xf>
    <xf numFmtId="14" fontId="2" fillId="0" borderId="1" xfId="0" applyNumberFormat="1" applyFont="1" applyBorder="1" applyAlignment="1">
      <alignment horizontal="center"/>
    </xf>
    <xf numFmtId="166" fontId="2" fillId="0" borderId="1" xfId="0" applyNumberFormat="1" applyFont="1" applyBorder="1" applyAlignment="1">
      <alignment horizontal="center"/>
    </xf>
    <xf numFmtId="0" fontId="3" fillId="0" borderId="0" xfId="0" applyFont="1"/>
    <xf numFmtId="0" fontId="14" fillId="10" borderId="26" xfId="0" applyFont="1" applyFill="1" applyBorder="1" applyAlignment="1">
      <alignment horizontal="center" vertical="center" wrapText="1" readingOrder="1"/>
    </xf>
    <xf numFmtId="0" fontId="14" fillId="10" borderId="26" xfId="0" applyFont="1" applyFill="1" applyBorder="1" applyAlignment="1">
      <alignment horizontal="center" vertical="center" readingOrder="1"/>
    </xf>
    <xf numFmtId="0" fontId="15" fillId="9" borderId="26" xfId="0" applyFont="1" applyFill="1" applyBorder="1" applyAlignment="1">
      <alignment horizontal="center" vertical="center"/>
    </xf>
    <xf numFmtId="0" fontId="15" fillId="9" borderId="26" xfId="0" applyFont="1" applyFill="1" applyBorder="1" applyAlignment="1">
      <alignment vertical="center"/>
    </xf>
    <xf numFmtId="49" fontId="2" fillId="4" borderId="13" xfId="0" applyNumberFormat="1" applyFont="1" applyFill="1" applyBorder="1" applyAlignment="1">
      <alignment horizontal="center"/>
    </xf>
    <xf numFmtId="0" fontId="2" fillId="4" borderId="1" xfId="0" applyFont="1" applyFill="1" applyBorder="1" applyAlignment="1">
      <alignment horizontal="center"/>
    </xf>
    <xf numFmtId="49" fontId="10" fillId="4" borderId="1" xfId="0" applyNumberFormat="1" applyFont="1" applyFill="1" applyBorder="1"/>
    <xf numFmtId="49" fontId="2" fillId="4" borderId="27" xfId="0" applyNumberFormat="1" applyFont="1" applyFill="1" applyBorder="1" applyAlignment="1">
      <alignment horizontal="center"/>
    </xf>
    <xf numFmtId="165" fontId="2" fillId="0" borderId="0" xfId="0" applyNumberFormat="1" applyFont="1"/>
    <xf numFmtId="49" fontId="2" fillId="0" borderId="8" xfId="0" applyNumberFormat="1" applyFont="1" applyBorder="1" applyAlignment="1">
      <alignment horizontal="center" vertical="center"/>
    </xf>
    <xf numFmtId="0" fontId="5" fillId="2" borderId="1" xfId="0" applyFont="1" applyFill="1" applyBorder="1" applyAlignment="1">
      <alignment horizontal="center" vertical="center"/>
    </xf>
    <xf numFmtId="14" fontId="8" fillId="4" borderId="1" xfId="0" applyNumberFormat="1" applyFont="1" applyFill="1" applyBorder="1" applyAlignment="1">
      <alignment horizontal="center" vertical="center"/>
    </xf>
    <xf numFmtId="14" fontId="8" fillId="4" borderId="15" xfId="0" applyNumberFormat="1" applyFont="1" applyFill="1" applyBorder="1" applyAlignment="1">
      <alignment horizontal="center" vertical="center"/>
    </xf>
    <xf numFmtId="0" fontId="8" fillId="4" borderId="11" xfId="0" applyFont="1" applyFill="1" applyBorder="1"/>
    <xf numFmtId="0" fontId="8" fillId="4" borderId="11" xfId="0" applyFont="1" applyFill="1" applyBorder="1" applyAlignment="1">
      <alignment horizontal="center" vertical="center"/>
    </xf>
    <xf numFmtId="0" fontId="8" fillId="4" borderId="7" xfId="0" applyFont="1" applyFill="1" applyBorder="1"/>
    <xf numFmtId="0" fontId="8" fillId="4" borderId="7" xfId="0" applyFont="1" applyFill="1" applyBorder="1" applyAlignment="1">
      <alignment horizontal="center"/>
    </xf>
    <xf numFmtId="49" fontId="10" fillId="4" borderId="0" xfId="0" applyNumberFormat="1" applyFont="1" applyFill="1" applyAlignment="1">
      <alignment horizontal="center" vertical="center"/>
    </xf>
    <xf numFmtId="0" fontId="10" fillId="4" borderId="0" xfId="0" applyFont="1" applyFill="1" applyAlignment="1">
      <alignment horizontal="center" vertical="center"/>
    </xf>
    <xf numFmtId="166" fontId="10" fillId="4" borderId="0" xfId="0" applyNumberFormat="1" applyFont="1" applyFill="1" applyAlignment="1">
      <alignment horizontal="left"/>
    </xf>
    <xf numFmtId="14" fontId="10" fillId="4" borderId="0" xfId="0" applyNumberFormat="1" applyFont="1" applyFill="1" applyAlignment="1">
      <alignment horizontal="center" vertical="center"/>
    </xf>
    <xf numFmtId="0" fontId="10" fillId="8" borderId="0" xfId="0" applyFont="1" applyFill="1"/>
    <xf numFmtId="0" fontId="12" fillId="4" borderId="0" xfId="0" applyFont="1" applyFill="1"/>
    <xf numFmtId="0" fontId="11" fillId="4" borderId="0" xfId="0" applyFont="1" applyFill="1" applyAlignment="1">
      <alignment horizontal="center"/>
    </xf>
    <xf numFmtId="0" fontId="11" fillId="4" borderId="0" xfId="0" applyFont="1" applyFill="1"/>
    <xf numFmtId="49" fontId="2" fillId="4" borderId="0" xfId="0" applyNumberFormat="1" applyFont="1" applyFill="1"/>
    <xf numFmtId="0" fontId="5" fillId="4" borderId="0" xfId="0" applyFont="1" applyFill="1"/>
    <xf numFmtId="166" fontId="5" fillId="4" borderId="0" xfId="0" applyNumberFormat="1" applyFont="1" applyFill="1" applyAlignment="1">
      <alignment horizontal="left"/>
    </xf>
    <xf numFmtId="0" fontId="10" fillId="4" borderId="8" xfId="0" applyFont="1" applyFill="1" applyBorder="1" applyAlignment="1">
      <alignment horizontal="center" vertical="center"/>
    </xf>
    <xf numFmtId="0" fontId="10" fillId="4" borderId="16" xfId="0" applyFont="1" applyFill="1" applyBorder="1" applyAlignment="1">
      <alignment horizontal="center" vertical="center"/>
    </xf>
    <xf numFmtId="14" fontId="2" fillId="0" borderId="8" xfId="0" applyNumberFormat="1" applyFont="1" applyBorder="1" applyAlignment="1">
      <alignment horizontal="center" vertical="center"/>
    </xf>
    <xf numFmtId="49" fontId="2" fillId="4" borderId="0" xfId="0" applyNumberFormat="1" applyFont="1" applyFill="1" applyAlignment="1">
      <alignment horizontal="center" vertical="center"/>
    </xf>
    <xf numFmtId="0" fontId="8" fillId="8" borderId="7" xfId="0" applyFont="1" applyFill="1" applyBorder="1"/>
    <xf numFmtId="0" fontId="8" fillId="4" borderId="7" xfId="0" applyFont="1" applyFill="1" applyBorder="1" applyAlignment="1">
      <alignment horizontal="center" vertical="center"/>
    </xf>
    <xf numFmtId="49" fontId="8" fillId="0" borderId="15" xfId="0" applyNumberFormat="1" applyFont="1" applyBorder="1" applyAlignment="1">
      <alignment horizontal="center" vertical="center"/>
    </xf>
    <xf numFmtId="14" fontId="8" fillId="4" borderId="11" xfId="0" applyNumberFormat="1" applyFont="1" applyFill="1" applyBorder="1" applyAlignment="1">
      <alignment horizontal="center"/>
    </xf>
    <xf numFmtId="14" fontId="8" fillId="4" borderId="7" xfId="0" applyNumberFormat="1" applyFont="1" applyFill="1" applyBorder="1" applyAlignment="1">
      <alignment horizontal="center"/>
    </xf>
    <xf numFmtId="14" fontId="8" fillId="4" borderId="1" xfId="0" applyNumberFormat="1" applyFont="1" applyFill="1" applyBorder="1" applyAlignment="1">
      <alignment horizontal="center"/>
    </xf>
    <xf numFmtId="0" fontId="8" fillId="8" borderId="11" xfId="0" applyFont="1" applyFill="1" applyBorder="1"/>
    <xf numFmtId="0" fontId="8" fillId="8" borderId="11" xfId="0" applyFont="1" applyFill="1" applyBorder="1" applyAlignment="1">
      <alignment horizontal="center" vertical="center"/>
    </xf>
    <xf numFmtId="0" fontId="8" fillId="8" borderId="1" xfId="0" applyFont="1" applyFill="1" applyBorder="1"/>
    <xf numFmtId="49" fontId="8" fillId="4" borderId="7"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8" fillId="4" borderId="1" xfId="0" applyFont="1" applyFill="1" applyBorder="1"/>
    <xf numFmtId="0" fontId="8" fillId="4" borderId="1" xfId="0" applyFont="1" applyFill="1" applyBorder="1" applyAlignment="1">
      <alignment horizontal="center" vertical="center"/>
    </xf>
    <xf numFmtId="49" fontId="8" fillId="4" borderId="1" xfId="0" applyNumberFormat="1" applyFont="1" applyFill="1" applyBorder="1"/>
    <xf numFmtId="49" fontId="8" fillId="8" borderId="1" xfId="0" applyNumberFormat="1" applyFont="1" applyFill="1" applyBorder="1"/>
    <xf numFmtId="49" fontId="8" fillId="4" borderId="7" xfId="0" applyNumberFormat="1" applyFont="1" applyFill="1" applyBorder="1" applyAlignment="1">
      <alignment horizontal="center"/>
    </xf>
    <xf numFmtId="49" fontId="8" fillId="8" borderId="8" xfId="0" applyNumberFormat="1" applyFont="1" applyFill="1" applyBorder="1"/>
    <xf numFmtId="49" fontId="8" fillId="4" borderId="8"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xf>
    <xf numFmtId="0" fontId="2" fillId="4" borderId="8" xfId="0" applyFont="1" applyFill="1" applyBorder="1" applyAlignment="1">
      <alignment horizontal="center" vertical="center"/>
    </xf>
    <xf numFmtId="49" fontId="8" fillId="4" borderId="7" xfId="0" applyNumberFormat="1" applyFont="1" applyFill="1" applyBorder="1"/>
    <xf numFmtId="49" fontId="8" fillId="8" borderId="7" xfId="0" applyNumberFormat="1" applyFont="1" applyFill="1" applyBorder="1"/>
    <xf numFmtId="0" fontId="2" fillId="4" borderId="1" xfId="0" applyFont="1" applyFill="1" applyBorder="1" applyAlignment="1">
      <alignment horizontal="left"/>
    </xf>
    <xf numFmtId="0" fontId="10" fillId="4" borderId="1" xfId="0" applyFont="1" applyFill="1" applyBorder="1" applyAlignment="1">
      <alignment horizontal="center" vertical="center" wrapText="1"/>
    </xf>
    <xf numFmtId="0" fontId="2" fillId="4" borderId="1" xfId="0" applyFont="1" applyFill="1" applyBorder="1" applyAlignment="1">
      <alignment vertical="center"/>
    </xf>
    <xf numFmtId="0" fontId="2" fillId="4" borderId="1" xfId="0" applyFont="1" applyFill="1" applyBorder="1" applyAlignment="1">
      <alignment horizontal="center" vertical="center" wrapText="1"/>
    </xf>
    <xf numFmtId="0" fontId="10" fillId="4" borderId="27" xfId="0" applyFont="1" applyFill="1" applyBorder="1" applyAlignment="1">
      <alignment horizontal="center" vertical="center"/>
    </xf>
    <xf numFmtId="0" fontId="2" fillId="4" borderId="1" xfId="0" applyFont="1" applyFill="1" applyBorder="1" applyAlignment="1">
      <alignment horizontal="left" vertical="center"/>
    </xf>
    <xf numFmtId="0" fontId="8" fillId="4" borderId="0" xfId="0" applyFont="1" applyFill="1" applyAlignment="1">
      <alignment horizontal="center" vertical="center"/>
    </xf>
    <xf numFmtId="0" fontId="8" fillId="4" borderId="15"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2" xfId="0" applyFont="1" applyFill="1" applyBorder="1" applyAlignment="1">
      <alignment horizontal="center" vertical="center"/>
    </xf>
    <xf numFmtId="49" fontId="2" fillId="4" borderId="8" xfId="0" applyNumberFormat="1" applyFont="1" applyFill="1" applyBorder="1"/>
    <xf numFmtId="49" fontId="2" fillId="4" borderId="8" xfId="0" applyNumberFormat="1" applyFont="1" applyFill="1" applyBorder="1" applyAlignment="1">
      <alignment horizontal="center" vertical="center"/>
    </xf>
    <xf numFmtId="14" fontId="8" fillId="4" borderId="16" xfId="0" applyNumberFormat="1" applyFont="1" applyFill="1" applyBorder="1" applyAlignment="1">
      <alignment horizontal="center" vertical="center"/>
    </xf>
    <xf numFmtId="0" fontId="8" fillId="4" borderId="11" xfId="0" applyFont="1" applyFill="1" applyBorder="1" applyAlignment="1">
      <alignment horizontal="center"/>
    </xf>
    <xf numFmtId="0" fontId="8" fillId="4" borderId="11" xfId="0" applyFont="1" applyFill="1" applyBorder="1" applyAlignment="1">
      <alignment horizontal="left"/>
    </xf>
    <xf numFmtId="0" fontId="8" fillId="8" borderId="7" xfId="0" applyFont="1" applyFill="1" applyBorder="1" applyAlignment="1">
      <alignment vertical="center"/>
    </xf>
    <xf numFmtId="0" fontId="5" fillId="4" borderId="13" xfId="0" applyFont="1" applyFill="1" applyBorder="1"/>
    <xf numFmtId="165" fontId="5" fillId="4" borderId="0" xfId="0" applyNumberFormat="1" applyFont="1" applyFill="1"/>
    <xf numFmtId="0" fontId="2" fillId="4" borderId="1" xfId="0" applyFont="1" applyFill="1" applyBorder="1" applyAlignment="1">
      <alignment vertical="center" wrapText="1"/>
    </xf>
    <xf numFmtId="49" fontId="8" fillId="4" borderId="10" xfId="0" applyNumberFormat="1" applyFont="1" applyFill="1" applyBorder="1" applyAlignment="1">
      <alignment horizontal="center" vertical="center"/>
    </xf>
    <xf numFmtId="0" fontId="8" fillId="8" borderId="9" xfId="0" applyFont="1" applyFill="1" applyBorder="1"/>
    <xf numFmtId="0" fontId="16" fillId="4" borderId="0" xfId="0" applyFont="1" applyFill="1"/>
    <xf numFmtId="0" fontId="8" fillId="4" borderId="3" xfId="0" applyFont="1" applyFill="1" applyBorder="1" applyAlignment="1">
      <alignment horizontal="center" vertical="center"/>
    </xf>
    <xf numFmtId="0" fontId="8" fillId="4" borderId="6" xfId="0" applyFont="1" applyFill="1" applyBorder="1" applyAlignment="1">
      <alignment horizontal="center" vertical="center"/>
    </xf>
    <xf numFmtId="165" fontId="2" fillId="4" borderId="1" xfId="0" applyNumberFormat="1" applyFont="1" applyFill="1" applyBorder="1" applyAlignment="1">
      <alignment horizontal="left" vertical="center"/>
    </xf>
    <xf numFmtId="0" fontId="8" fillId="8" borderId="9" xfId="0" applyFont="1" applyFill="1" applyBorder="1" applyAlignment="1">
      <alignment horizontal="left" readingOrder="1"/>
    </xf>
    <xf numFmtId="0" fontId="8" fillId="8" borderId="7" xfId="0" applyFont="1" applyFill="1" applyBorder="1" applyAlignment="1">
      <alignment horizontal="center" readingOrder="1"/>
    </xf>
    <xf numFmtId="0" fontId="8" fillId="8" borderId="7" xfId="0" applyFont="1" applyFill="1" applyBorder="1" applyAlignment="1">
      <alignment horizontal="left" vertical="center" readingOrder="1"/>
    </xf>
    <xf numFmtId="12" fontId="2" fillId="4" borderId="1" xfId="0" applyNumberFormat="1" applyFont="1" applyFill="1" applyBorder="1"/>
    <xf numFmtId="49" fontId="2" fillId="4" borderId="0" xfId="0" applyNumberFormat="1" applyFont="1" applyFill="1" applyAlignment="1">
      <alignment horizontal="center"/>
    </xf>
    <xf numFmtId="0" fontId="2" fillId="4" borderId="8" xfId="0" applyFont="1" applyFill="1" applyBorder="1"/>
    <xf numFmtId="0" fontId="8" fillId="8" borderId="15" xfId="0" applyFont="1" applyFill="1" applyBorder="1" applyAlignment="1">
      <alignment horizontal="left" vertical="center" readingOrder="1"/>
    </xf>
    <xf numFmtId="0" fontId="8" fillId="4" borderId="20" xfId="0" applyFont="1" applyFill="1" applyBorder="1"/>
    <xf numFmtId="0" fontId="8" fillId="4" borderId="21" xfId="0" applyFont="1" applyFill="1" applyBorder="1"/>
    <xf numFmtId="0" fontId="8" fillId="4" borderId="22" xfId="0" applyFont="1" applyFill="1" applyBorder="1"/>
    <xf numFmtId="0" fontId="5" fillId="4" borderId="13" xfId="0" applyFont="1" applyFill="1" applyBorder="1" applyAlignment="1">
      <alignment horizontal="left"/>
    </xf>
    <xf numFmtId="49" fontId="8" fillId="4" borderId="12" xfId="0" applyNumberFormat="1" applyFont="1" applyFill="1" applyBorder="1" applyAlignment="1">
      <alignment horizontal="center" vertical="center"/>
    </xf>
    <xf numFmtId="49" fontId="2" fillId="4" borderId="34" xfId="0" applyNumberFormat="1" applyFont="1" applyFill="1" applyBorder="1" applyAlignment="1">
      <alignment horizontal="center"/>
    </xf>
    <xf numFmtId="12" fontId="2" fillId="4" borderId="1" xfId="0" applyNumberFormat="1" applyFont="1" applyFill="1" applyBorder="1" applyAlignment="1">
      <alignment horizontal="center"/>
    </xf>
    <xf numFmtId="49" fontId="19" fillId="4" borderId="1" xfId="2" applyNumberFormat="1" applyFont="1" applyFill="1" applyBorder="1" applyAlignment="1">
      <alignment horizontal="center" vertical="center" wrapText="1"/>
    </xf>
    <xf numFmtId="0" fontId="8" fillId="4" borderId="10" xfId="0" applyFont="1" applyFill="1" applyBorder="1" applyAlignment="1">
      <alignment horizontal="center"/>
    </xf>
    <xf numFmtId="0" fontId="8" fillId="4" borderId="12" xfId="0" applyFont="1" applyFill="1" applyBorder="1" applyAlignment="1">
      <alignment horizontal="center"/>
    </xf>
    <xf numFmtId="12" fontId="2" fillId="4" borderId="17"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5" xfId="0" applyFont="1" applyFill="1" applyBorder="1" applyAlignment="1">
      <alignment horizontal="center" vertical="center"/>
    </xf>
    <xf numFmtId="49" fontId="2" fillId="4" borderId="17" xfId="0" applyNumberFormat="1" applyFont="1" applyFill="1" applyBorder="1" applyAlignment="1">
      <alignment horizontal="center" vertical="center"/>
    </xf>
    <xf numFmtId="0" fontId="0" fillId="0" borderId="1" xfId="0" applyBorder="1" applyAlignment="1">
      <alignment horizontal="center"/>
    </xf>
    <xf numFmtId="0" fontId="5" fillId="0" borderId="4" xfId="0" applyFont="1" applyBorder="1"/>
    <xf numFmtId="0" fontId="5" fillId="0" borderId="0" xfId="0" applyFont="1" applyAlignment="1">
      <alignment wrapText="1"/>
    </xf>
    <xf numFmtId="0" fontId="2" fillId="0" borderId="0" xfId="0" applyFont="1" applyAlignment="1">
      <alignment vertical="top"/>
    </xf>
    <xf numFmtId="49" fontId="5" fillId="9" borderId="28" xfId="0" applyNumberFormat="1" applyFont="1" applyFill="1" applyBorder="1" applyAlignment="1">
      <alignment vertical="top"/>
    </xf>
    <xf numFmtId="49" fontId="5" fillId="9" borderId="29" xfId="0" applyNumberFormat="1" applyFont="1" applyFill="1" applyBorder="1" applyAlignment="1">
      <alignment vertical="top"/>
    </xf>
    <xf numFmtId="49" fontId="5" fillId="9" borderId="30" xfId="0" applyNumberFormat="1" applyFont="1" applyFill="1" applyBorder="1" applyAlignment="1">
      <alignment vertical="top"/>
    </xf>
    <xf numFmtId="49" fontId="5" fillId="9" borderId="31" xfId="0" applyNumberFormat="1" applyFont="1" applyFill="1" applyBorder="1" applyAlignment="1">
      <alignment vertical="top"/>
    </xf>
    <xf numFmtId="49" fontId="5" fillId="9" borderId="32" xfId="0" applyNumberFormat="1" applyFont="1" applyFill="1" applyBorder="1" applyAlignment="1">
      <alignment vertical="top"/>
    </xf>
    <xf numFmtId="49" fontId="5" fillId="9" borderId="33" xfId="0" applyNumberFormat="1" applyFont="1" applyFill="1" applyBorder="1" applyAlignment="1">
      <alignment vertical="top"/>
    </xf>
    <xf numFmtId="49" fontId="5" fillId="0" borderId="0" xfId="0" applyNumberFormat="1" applyFont="1"/>
    <xf numFmtId="0" fontId="5" fillId="4" borderId="1" xfId="0" applyFont="1" applyFill="1" applyBorder="1" applyAlignment="1">
      <alignment horizontal="center"/>
    </xf>
    <xf numFmtId="0" fontId="2" fillId="4" borderId="8" xfId="0" applyFont="1" applyFill="1" applyBorder="1" applyAlignment="1">
      <alignment horizontal="center"/>
    </xf>
    <xf numFmtId="0" fontId="5" fillId="4" borderId="13" xfId="0" applyFont="1" applyFill="1" applyBorder="1" applyAlignment="1">
      <alignment horizontal="center"/>
    </xf>
    <xf numFmtId="14" fontId="8" fillId="4" borderId="0" xfId="0" applyNumberFormat="1" applyFont="1" applyFill="1" applyAlignment="1">
      <alignment horizontal="center" vertical="center"/>
    </xf>
    <xf numFmtId="0" fontId="8" fillId="8" borderId="36" xfId="0" applyFont="1" applyFill="1" applyBorder="1"/>
    <xf numFmtId="0" fontId="8" fillId="8" borderId="8" xfId="0" applyFont="1" applyFill="1" applyBorder="1"/>
    <xf numFmtId="0" fontId="8" fillId="4" borderId="22" xfId="0" applyFont="1" applyFill="1" applyBorder="1" applyAlignment="1">
      <alignment horizontal="center" vertical="center"/>
    </xf>
    <xf numFmtId="0" fontId="9" fillId="11" borderId="1" xfId="0" applyFont="1" applyFill="1" applyBorder="1" applyAlignment="1">
      <alignment horizontal="center" vertical="center" readingOrder="1"/>
    </xf>
    <xf numFmtId="0" fontId="9" fillId="11" borderId="1" xfId="0" applyFont="1" applyFill="1" applyBorder="1" applyAlignment="1">
      <alignment horizontal="center" vertical="center" wrapText="1" readingOrder="1"/>
    </xf>
    <xf numFmtId="0" fontId="2" fillId="4" borderId="0" xfId="0" applyFont="1" applyFill="1" applyAlignment="1">
      <alignment horizontal="center" vertical="center"/>
    </xf>
    <xf numFmtId="10" fontId="2" fillId="0" borderId="1" xfId="0" applyNumberFormat="1" applyFont="1" applyBorder="1" applyAlignment="1">
      <alignment horizontal="center" vertical="center"/>
    </xf>
    <xf numFmtId="49" fontId="8" fillId="4" borderId="0" xfId="0" applyNumberFormat="1" applyFont="1" applyFill="1" applyAlignment="1">
      <alignment horizontal="center"/>
    </xf>
    <xf numFmtId="49" fontId="8" fillId="4" borderId="22" xfId="0" applyNumberFormat="1" applyFont="1" applyFill="1" applyBorder="1" applyAlignment="1">
      <alignment horizontal="center"/>
    </xf>
    <xf numFmtId="49" fontId="8" fillId="8" borderId="11" xfId="0" applyNumberFormat="1" applyFont="1" applyFill="1" applyBorder="1" applyAlignment="1">
      <alignment horizontal="center"/>
    </xf>
    <xf numFmtId="0" fontId="8" fillId="8" borderId="11" xfId="0" applyFont="1" applyFill="1" applyBorder="1" applyAlignment="1">
      <alignment horizontal="center"/>
    </xf>
    <xf numFmtId="0" fontId="5" fillId="2" borderId="13" xfId="0" applyFont="1" applyFill="1" applyBorder="1" applyAlignment="1">
      <alignment horizontal="center"/>
    </xf>
    <xf numFmtId="0" fontId="5" fillId="2" borderId="13" xfId="0" applyFont="1" applyFill="1" applyBorder="1" applyAlignment="1">
      <alignment horizontal="center" wrapText="1"/>
    </xf>
    <xf numFmtId="0" fontId="5" fillId="6" borderId="13" xfId="0" applyFont="1" applyFill="1" applyBorder="1"/>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 xfId="0" applyFont="1" applyFill="1" applyBorder="1" applyAlignment="1">
      <alignment horizontal="center" vertical="top"/>
    </xf>
    <xf numFmtId="0" fontId="8" fillId="8" borderId="7" xfId="0" applyFont="1" applyFill="1" applyBorder="1" applyAlignment="1">
      <alignment horizontal="center"/>
    </xf>
    <xf numFmtId="49" fontId="8" fillId="4" borderId="37" xfId="0" applyNumberFormat="1" applyFont="1" applyFill="1" applyBorder="1" applyAlignment="1">
      <alignment horizontal="center" vertical="center"/>
    </xf>
    <xf numFmtId="0" fontId="8" fillId="4" borderId="9" xfId="0" applyFont="1" applyFill="1" applyBorder="1" applyAlignment="1">
      <alignment horizontal="center" vertical="center"/>
    </xf>
    <xf numFmtId="14" fontId="2" fillId="4" borderId="13" xfId="0" applyNumberFormat="1" applyFont="1" applyFill="1" applyBorder="1" applyAlignment="1">
      <alignment horizontal="center" vertical="center"/>
    </xf>
    <xf numFmtId="49" fontId="8" fillId="4" borderId="0" xfId="0" applyNumberFormat="1" applyFont="1" applyFill="1" applyAlignment="1">
      <alignment horizontal="center" vertical="center"/>
    </xf>
    <xf numFmtId="0" fontId="5" fillId="0" borderId="0" xfId="0" applyFont="1" applyAlignment="1">
      <alignment horizontal="center" wrapText="1"/>
    </xf>
    <xf numFmtId="49" fontId="2" fillId="4" borderId="13" xfId="0" applyNumberFormat="1" applyFont="1" applyFill="1" applyBorder="1" applyAlignment="1">
      <alignment horizontal="center" vertical="center"/>
    </xf>
    <xf numFmtId="49" fontId="2" fillId="4" borderId="1" xfId="0" applyNumberFormat="1" applyFont="1" applyFill="1" applyBorder="1" applyAlignment="1">
      <alignment vertical="center"/>
    </xf>
    <xf numFmtId="166" fontId="2" fillId="4" borderId="13" xfId="0" applyNumberFormat="1" applyFont="1" applyFill="1" applyBorder="1" applyAlignment="1">
      <alignment horizontal="center"/>
    </xf>
    <xf numFmtId="166" fontId="2" fillId="4" borderId="1" xfId="0" applyNumberFormat="1" applyFont="1" applyFill="1" applyBorder="1" applyAlignment="1">
      <alignment horizontal="center"/>
    </xf>
    <xf numFmtId="49" fontId="2" fillId="12" borderId="1" xfId="0" applyNumberFormat="1" applyFont="1" applyFill="1" applyBorder="1" applyAlignment="1">
      <alignment horizontal="center"/>
    </xf>
    <xf numFmtId="49" fontId="0" fillId="4" borderId="1" xfId="0" applyNumberFormat="1" applyFill="1" applyBorder="1"/>
    <xf numFmtId="12" fontId="2" fillId="4" borderId="1" xfId="0" applyNumberFormat="1" applyFont="1" applyFill="1" applyBorder="1" applyAlignment="1">
      <alignment horizontal="left"/>
    </xf>
    <xf numFmtId="12" fontId="10" fillId="4" borderId="1" xfId="0" applyNumberFormat="1" applyFont="1" applyFill="1" applyBorder="1" applyAlignment="1">
      <alignment horizontal="center" vertical="center"/>
    </xf>
    <xf numFmtId="12" fontId="2" fillId="4" borderId="1" xfId="0" applyNumberFormat="1" applyFont="1" applyFill="1" applyBorder="1" applyAlignment="1">
      <alignment horizontal="center" vertical="center"/>
    </xf>
    <xf numFmtId="12" fontId="8" fillId="4" borderId="1" xfId="0" applyNumberFormat="1" applyFont="1" applyFill="1" applyBorder="1" applyAlignment="1">
      <alignment horizontal="center"/>
    </xf>
    <xf numFmtId="0" fontId="2" fillId="4" borderId="13" xfId="0" applyFont="1" applyFill="1" applyBorder="1"/>
    <xf numFmtId="0" fontId="10" fillId="4" borderId="13" xfId="0" applyFont="1" applyFill="1" applyBorder="1" applyAlignment="1">
      <alignment horizontal="center" vertical="center"/>
    </xf>
    <xf numFmtId="0" fontId="8" fillId="8" borderId="7" xfId="0" applyFont="1" applyFill="1" applyBorder="1" applyAlignment="1">
      <alignment horizontal="center" vertical="center"/>
    </xf>
    <xf numFmtId="12" fontId="10" fillId="4" borderId="1" xfId="0" applyNumberFormat="1" applyFont="1" applyFill="1" applyBorder="1" applyAlignment="1">
      <alignment vertical="center"/>
    </xf>
    <xf numFmtId="0" fontId="8" fillId="8" borderId="1" xfId="0" applyFont="1" applyFill="1" applyBorder="1" applyAlignment="1">
      <alignment horizont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vertical="center"/>
    </xf>
    <xf numFmtId="166" fontId="8" fillId="0" borderId="5" xfId="0" applyNumberFormat="1" applyFont="1" applyBorder="1" applyAlignment="1">
      <alignment horizontal="center" vertical="center"/>
    </xf>
    <xf numFmtId="166" fontId="2" fillId="4" borderId="5" xfId="0" applyNumberFormat="1" applyFont="1" applyFill="1" applyBorder="1" applyAlignment="1">
      <alignment horizontal="center" vertical="center"/>
    </xf>
    <xf numFmtId="166" fontId="2" fillId="4" borderId="1"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0" borderId="2" xfId="0" applyNumberFormat="1" applyFont="1" applyBorder="1" applyAlignment="1">
      <alignment horizontal="center" vertical="center"/>
    </xf>
    <xf numFmtId="166" fontId="8" fillId="4" borderId="1" xfId="0" applyNumberFormat="1" applyFont="1" applyFill="1" applyBorder="1" applyAlignment="1">
      <alignment horizontal="center" vertical="center"/>
    </xf>
    <xf numFmtId="166" fontId="8" fillId="4" borderId="8" xfId="0" applyNumberFormat="1" applyFont="1" applyFill="1" applyBorder="1" applyAlignment="1">
      <alignment horizontal="center" vertical="center"/>
    </xf>
    <xf numFmtId="166" fontId="8" fillId="0" borderId="8" xfId="0" applyNumberFormat="1" applyFont="1" applyBorder="1" applyAlignment="1">
      <alignment horizontal="center" vertical="center"/>
    </xf>
    <xf numFmtId="166" fontId="8" fillId="4" borderId="11" xfId="0" applyNumberFormat="1" applyFont="1" applyFill="1" applyBorder="1" applyAlignment="1">
      <alignment horizontal="center"/>
    </xf>
    <xf numFmtId="166" fontId="8" fillId="4" borderId="7" xfId="0" applyNumberFormat="1" applyFont="1" applyFill="1" applyBorder="1" applyAlignment="1">
      <alignment horizontal="center"/>
    </xf>
    <xf numFmtId="166" fontId="8" fillId="7" borderId="1" xfId="0" applyNumberFormat="1" applyFont="1" applyFill="1" applyBorder="1" applyAlignment="1">
      <alignment horizontal="center" vertical="center"/>
    </xf>
    <xf numFmtId="0" fontId="8" fillId="4" borderId="8" xfId="0" applyFont="1" applyFill="1" applyBorder="1"/>
    <xf numFmtId="166" fontId="2" fillId="0" borderId="8" xfId="0" applyNumberFormat="1" applyFont="1" applyBorder="1" applyAlignment="1">
      <alignment horizontal="center" vertical="center"/>
    </xf>
    <xf numFmtId="166" fontId="10" fillId="4" borderId="1"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xf numFmtId="0" fontId="10" fillId="4" borderId="1" xfId="0" applyFont="1" applyFill="1" applyBorder="1" applyAlignment="1">
      <alignment horizontal="left" vertical="center"/>
    </xf>
    <xf numFmtId="166" fontId="2" fillId="0" borderId="8" xfId="0" applyNumberFormat="1" applyFont="1" applyBorder="1" applyAlignment="1">
      <alignment horizontal="center"/>
    </xf>
    <xf numFmtId="49" fontId="10" fillId="4" borderId="10" xfId="0" applyNumberFormat="1" applyFont="1" applyFill="1" applyBorder="1" applyAlignment="1">
      <alignment horizontal="center" vertical="center"/>
    </xf>
    <xf numFmtId="49" fontId="10" fillId="8" borderId="12" xfId="0" applyNumberFormat="1" applyFont="1" applyFill="1" applyBorder="1" applyAlignment="1">
      <alignment horizontal="center" vertical="center"/>
    </xf>
    <xf numFmtId="49" fontId="10" fillId="8" borderId="1"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xf>
    <xf numFmtId="49" fontId="8" fillId="4" borderId="11" xfId="0" applyNumberFormat="1" applyFont="1" applyFill="1" applyBorder="1" applyAlignment="1">
      <alignment horizontal="center"/>
    </xf>
    <xf numFmtId="0" fontId="8" fillId="4" borderId="7" xfId="0" applyFont="1" applyFill="1" applyBorder="1" applyAlignment="1">
      <alignment vertical="center"/>
    </xf>
    <xf numFmtId="49" fontId="2" fillId="4" borderId="13" xfId="0" applyNumberFormat="1" applyFont="1" applyFill="1" applyBorder="1"/>
    <xf numFmtId="0" fontId="5" fillId="6" borderId="8" xfId="0" applyFont="1" applyFill="1" applyBorder="1" applyAlignment="1">
      <alignment horizontal="center"/>
    </xf>
    <xf numFmtId="166" fontId="5" fillId="0" borderId="1" xfId="0" applyNumberFormat="1" applyFont="1" applyBorder="1"/>
    <xf numFmtId="0" fontId="8" fillId="4" borderId="14" xfId="0" applyFont="1" applyFill="1" applyBorder="1" applyAlignment="1">
      <alignment horizontal="center"/>
    </xf>
    <xf numFmtId="14" fontId="8" fillId="4" borderId="14" xfId="0" applyNumberFormat="1" applyFont="1" applyFill="1" applyBorder="1" applyAlignment="1">
      <alignment horizontal="center"/>
    </xf>
    <xf numFmtId="0" fontId="8" fillId="4" borderId="37" xfId="0" applyFont="1" applyFill="1" applyBorder="1" applyAlignment="1">
      <alignment horizontal="center" vertical="center"/>
    </xf>
    <xf numFmtId="0" fontId="2" fillId="4" borderId="13" xfId="0" applyFont="1" applyFill="1" applyBorder="1" applyAlignment="1">
      <alignment horizontal="center" vertical="center"/>
    </xf>
    <xf numFmtId="2" fontId="8" fillId="4" borderId="1" xfId="0" applyNumberFormat="1" applyFont="1" applyFill="1" applyBorder="1" applyAlignment="1">
      <alignment horizontal="center" vertical="center"/>
    </xf>
    <xf numFmtId="165" fontId="2" fillId="4" borderId="2" xfId="0" applyNumberFormat="1" applyFont="1" applyFill="1" applyBorder="1" applyAlignment="1">
      <alignment horizontal="left" vertical="center"/>
    </xf>
    <xf numFmtId="165" fontId="8" fillId="4" borderId="1" xfId="0" applyNumberFormat="1" applyFont="1" applyFill="1" applyBorder="1" applyAlignment="1">
      <alignment horizontal="left" vertical="center"/>
    </xf>
    <xf numFmtId="165" fontId="2" fillId="4" borderId="1" xfId="0" applyNumberFormat="1" applyFont="1" applyFill="1" applyBorder="1" applyAlignment="1">
      <alignment horizontal="center"/>
    </xf>
    <xf numFmtId="165" fontId="2" fillId="4" borderId="1" xfId="0" applyNumberFormat="1" applyFont="1" applyFill="1" applyBorder="1" applyAlignment="1">
      <alignment horizontal="left"/>
    </xf>
    <xf numFmtId="165" fontId="2" fillId="4" borderId="13" xfId="0" applyNumberFormat="1" applyFont="1" applyFill="1" applyBorder="1" applyAlignment="1">
      <alignment horizontal="center"/>
    </xf>
    <xf numFmtId="165" fontId="8" fillId="4" borderId="8" xfId="0" applyNumberFormat="1" applyFont="1" applyFill="1" applyBorder="1" applyAlignment="1">
      <alignment horizontal="left" vertical="center"/>
    </xf>
    <xf numFmtId="49" fontId="10" fillId="4" borderId="7" xfId="0" applyNumberFormat="1" applyFont="1" applyFill="1" applyBorder="1" applyAlignment="1">
      <alignment horizontal="center" vertical="center"/>
    </xf>
    <xf numFmtId="49" fontId="10" fillId="4" borderId="8"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xf>
    <xf numFmtId="165" fontId="2" fillId="4" borderId="8" xfId="0" applyNumberFormat="1" applyFont="1" applyFill="1" applyBorder="1" applyAlignment="1">
      <alignment horizontal="center" vertical="center"/>
    </xf>
    <xf numFmtId="165" fontId="5" fillId="0" borderId="13"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5" fillId="4" borderId="13" xfId="0" applyNumberFormat="1" applyFont="1" applyFill="1" applyBorder="1" applyAlignment="1">
      <alignment horizontal="center" vertical="center"/>
    </xf>
    <xf numFmtId="49" fontId="8" fillId="4" borderId="38" xfId="0" applyNumberFormat="1" applyFont="1" applyFill="1" applyBorder="1" applyAlignment="1">
      <alignment horizontal="center"/>
    </xf>
    <xf numFmtId="49" fontId="8" fillId="4" borderId="1" xfId="0" applyNumberFormat="1" applyFont="1" applyFill="1" applyBorder="1" applyAlignment="1">
      <alignment horizontal="center"/>
    </xf>
    <xf numFmtId="49" fontId="8" fillId="8" borderId="1" xfId="0" applyNumberFormat="1" applyFont="1" applyFill="1" applyBorder="1" applyAlignment="1">
      <alignment horizontal="center" vertical="center"/>
    </xf>
    <xf numFmtId="49" fontId="8" fillId="8" borderId="1" xfId="0" applyNumberFormat="1" applyFont="1" applyFill="1" applyBorder="1" applyAlignment="1">
      <alignment horizontal="center"/>
    </xf>
    <xf numFmtId="0" fontId="8" fillId="8" borderId="1" xfId="0" applyFont="1" applyFill="1" applyBorder="1" applyAlignment="1">
      <alignment horizontal="center" vertical="center"/>
    </xf>
    <xf numFmtId="49" fontId="8" fillId="8" borderId="7" xfId="0" applyNumberFormat="1" applyFont="1" applyFill="1" applyBorder="1" applyAlignment="1">
      <alignment horizontal="center"/>
    </xf>
    <xf numFmtId="49" fontId="8" fillId="8" borderId="7" xfId="0" applyNumberFormat="1" applyFont="1" applyFill="1" applyBorder="1" applyAlignment="1">
      <alignment horizontal="center" vertical="center"/>
    </xf>
    <xf numFmtId="49" fontId="10" fillId="4" borderId="1" xfId="0" applyNumberFormat="1" applyFont="1" applyFill="1" applyBorder="1" applyAlignment="1">
      <alignment horizontal="center"/>
    </xf>
    <xf numFmtId="165" fontId="2" fillId="4" borderId="13" xfId="0" applyNumberFormat="1" applyFont="1" applyFill="1" applyBorder="1" applyAlignment="1">
      <alignment horizontal="center" vertical="center"/>
    </xf>
    <xf numFmtId="165" fontId="5" fillId="4" borderId="13" xfId="0" applyNumberFormat="1" applyFont="1" applyFill="1" applyBorder="1" applyAlignment="1">
      <alignment horizontal="center"/>
    </xf>
    <xf numFmtId="165" fontId="10" fillId="4" borderId="1" xfId="0" applyNumberFormat="1" applyFont="1" applyFill="1" applyBorder="1" applyAlignment="1">
      <alignment horizontal="left" vertical="center"/>
    </xf>
    <xf numFmtId="165" fontId="10" fillId="4" borderId="1" xfId="0" applyNumberFormat="1" applyFont="1" applyFill="1" applyBorder="1" applyAlignment="1">
      <alignment horizontal="center" vertical="center"/>
    </xf>
    <xf numFmtId="165" fontId="10" fillId="4" borderId="8" xfId="0" applyNumberFormat="1" applyFont="1" applyFill="1" applyBorder="1" applyAlignment="1">
      <alignment horizontal="center" vertical="center"/>
    </xf>
    <xf numFmtId="165" fontId="11" fillId="4" borderId="13" xfId="0" applyNumberFormat="1" applyFont="1" applyFill="1" applyBorder="1" applyAlignment="1">
      <alignment horizontal="center" vertical="center"/>
    </xf>
    <xf numFmtId="165" fontId="2" fillId="4" borderId="1" xfId="1" applyFont="1" applyFill="1" applyBorder="1" applyAlignment="1">
      <alignment horizontal="left" vertical="center"/>
    </xf>
    <xf numFmtId="49" fontId="20" fillId="8" borderId="1" xfId="0" applyNumberFormat="1" applyFont="1" applyFill="1" applyBorder="1" applyAlignment="1">
      <alignment horizontal="center" vertical="center"/>
    </xf>
    <xf numFmtId="165" fontId="5" fillId="4" borderId="1" xfId="0" applyNumberFormat="1" applyFont="1" applyFill="1" applyBorder="1" applyAlignment="1">
      <alignment horizontal="center"/>
    </xf>
    <xf numFmtId="165" fontId="11" fillId="4" borderId="1" xfId="0" applyNumberFormat="1" applyFont="1" applyFill="1" applyBorder="1" applyAlignment="1">
      <alignment horizontal="left" vertical="center"/>
    </xf>
    <xf numFmtId="166" fontId="2" fillId="12" borderId="1" xfId="0" applyNumberFormat="1" applyFont="1" applyFill="1" applyBorder="1" applyAlignment="1">
      <alignment horizontal="center"/>
    </xf>
    <xf numFmtId="14" fontId="2" fillId="4" borderId="1" xfId="0" applyNumberFormat="1" applyFont="1" applyFill="1" applyBorder="1" applyAlignment="1">
      <alignment horizontal="center"/>
    </xf>
    <xf numFmtId="0" fontId="2" fillId="4" borderId="0" xfId="0" applyFont="1" applyFill="1" applyAlignment="1">
      <alignment horizontal="center"/>
    </xf>
    <xf numFmtId="0" fontId="2" fillId="4" borderId="21" xfId="0" applyFont="1" applyFill="1" applyBorder="1"/>
    <xf numFmtId="0" fontId="2" fillId="4" borderId="21" xfId="0" applyFont="1" applyFill="1" applyBorder="1" applyAlignment="1">
      <alignment horizontal="center"/>
    </xf>
    <xf numFmtId="0" fontId="0" fillId="4" borderId="1" xfId="0" applyFill="1" applyBorder="1"/>
    <xf numFmtId="0" fontId="0" fillId="4" borderId="21" xfId="0" applyFill="1" applyBorder="1"/>
    <xf numFmtId="165" fontId="0" fillId="4" borderId="1" xfId="0" applyNumberFormat="1" applyFill="1" applyBorder="1"/>
    <xf numFmtId="165" fontId="8" fillId="4" borderId="8" xfId="0" applyNumberFormat="1" applyFont="1" applyFill="1" applyBorder="1" applyAlignment="1">
      <alignment horizontal="center" vertical="center"/>
    </xf>
    <xf numFmtId="0" fontId="0" fillId="4" borderId="1" xfId="0" applyFill="1" applyBorder="1" applyAlignment="1">
      <alignment horizontal="center"/>
    </xf>
    <xf numFmtId="165" fontId="0" fillId="4" borderId="1" xfId="0" applyNumberFormat="1" applyFill="1" applyBorder="1" applyAlignment="1">
      <alignment horizontal="center"/>
    </xf>
    <xf numFmtId="165" fontId="8" fillId="4" borderId="2" xfId="0" applyNumberFormat="1" applyFont="1" applyFill="1" applyBorder="1" applyAlignment="1">
      <alignment horizontal="left" vertical="center"/>
    </xf>
    <xf numFmtId="14" fontId="8" fillId="8" borderId="15" xfId="0" applyNumberFormat="1" applyFont="1" applyFill="1" applyBorder="1" applyAlignment="1">
      <alignment horizontal="center" vertical="center"/>
    </xf>
    <xf numFmtId="165" fontId="8" fillId="8" borderId="2" xfId="0" applyNumberFormat="1" applyFont="1" applyFill="1" applyBorder="1" applyAlignment="1">
      <alignment horizontal="left" vertical="center"/>
    </xf>
    <xf numFmtId="165" fontId="8" fillId="8" borderId="1" xfId="0" applyNumberFormat="1" applyFont="1" applyFill="1" applyBorder="1" applyAlignment="1">
      <alignment horizontal="left" vertical="center"/>
    </xf>
    <xf numFmtId="0" fontId="2" fillId="4" borderId="18" xfId="0" applyFont="1" applyFill="1" applyBorder="1" applyAlignment="1">
      <alignment horizontal="center" vertical="center"/>
    </xf>
    <xf numFmtId="165" fontId="8" fillId="4" borderId="5" xfId="0" applyNumberFormat="1" applyFont="1" applyFill="1" applyBorder="1" applyAlignment="1">
      <alignment horizontal="left" vertical="center"/>
    </xf>
    <xf numFmtId="0" fontId="8" fillId="8" borderId="14" xfId="0" applyFont="1" applyFill="1" applyBorder="1"/>
    <xf numFmtId="165" fontId="2" fillId="4" borderId="5" xfId="0" applyNumberFormat="1" applyFont="1" applyFill="1" applyBorder="1" applyAlignment="1">
      <alignment horizontal="left" vertical="center"/>
    </xf>
    <xf numFmtId="165" fontId="0" fillId="4" borderId="0" xfId="0" applyNumberFormat="1" applyFill="1"/>
    <xf numFmtId="165" fontId="5" fillId="4" borderId="13" xfId="0" applyNumberFormat="1" applyFont="1" applyFill="1" applyBorder="1" applyAlignment="1">
      <alignment horizontal="left" vertical="center"/>
    </xf>
    <xf numFmtId="14" fontId="2" fillId="4" borderId="2" xfId="0" applyNumberFormat="1" applyFont="1" applyFill="1" applyBorder="1" applyAlignment="1">
      <alignment horizontal="center" vertical="center"/>
    </xf>
    <xf numFmtId="165" fontId="2" fillId="4" borderId="8" xfId="0" applyNumberFormat="1" applyFont="1" applyFill="1" applyBorder="1" applyAlignment="1">
      <alignment horizontal="left" vertical="center"/>
    </xf>
    <xf numFmtId="0" fontId="2" fillId="4" borderId="2" xfId="0" applyFont="1" applyFill="1" applyBorder="1" applyAlignment="1">
      <alignment horizontal="center" vertical="center"/>
    </xf>
    <xf numFmtId="49" fontId="10" fillId="4" borderId="27" xfId="0" applyNumberFormat="1" applyFont="1" applyFill="1" applyBorder="1" applyAlignment="1">
      <alignment horizontal="center" vertical="center"/>
    </xf>
    <xf numFmtId="0" fontId="0" fillId="4" borderId="0" xfId="0" applyFill="1" applyAlignment="1">
      <alignment horizontal="center"/>
    </xf>
    <xf numFmtId="14" fontId="8" fillId="8" borderId="1" xfId="0" applyNumberFormat="1" applyFont="1" applyFill="1" applyBorder="1" applyAlignment="1">
      <alignment horizontal="center" vertical="center"/>
    </xf>
    <xf numFmtId="14" fontId="8" fillId="8" borderId="16" xfId="0" applyNumberFormat="1" applyFont="1" applyFill="1" applyBorder="1" applyAlignment="1">
      <alignment horizontal="center" vertical="center"/>
    </xf>
    <xf numFmtId="165" fontId="8" fillId="8" borderId="1" xfId="0" applyNumberFormat="1" applyFont="1" applyFill="1" applyBorder="1" applyAlignment="1">
      <alignment horizontal="center" vertical="center"/>
    </xf>
    <xf numFmtId="165" fontId="5" fillId="4" borderId="13" xfId="0" applyNumberFormat="1" applyFont="1" applyFill="1" applyBorder="1" applyAlignment="1">
      <alignment horizontal="left"/>
    </xf>
    <xf numFmtId="165" fontId="8" fillId="4" borderId="7" xfId="0" applyNumberFormat="1" applyFont="1" applyFill="1" applyBorder="1" applyAlignment="1">
      <alignment horizontal="center"/>
    </xf>
    <xf numFmtId="0" fontId="5" fillId="4" borderId="1" xfId="0" applyFont="1" applyFill="1" applyBorder="1"/>
    <xf numFmtId="165" fontId="5" fillId="4" borderId="1" xfId="0" applyNumberFormat="1" applyFont="1" applyFill="1" applyBorder="1" applyAlignment="1">
      <alignment horizontal="left" vertical="center"/>
    </xf>
    <xf numFmtId="14" fontId="2" fillId="4" borderId="8" xfId="0" applyNumberFormat="1" applyFont="1" applyFill="1" applyBorder="1" applyAlignment="1">
      <alignment horizontal="center" vertical="center"/>
    </xf>
    <xf numFmtId="165" fontId="4" fillId="4" borderId="13" xfId="0" applyNumberFormat="1" applyFont="1" applyFill="1" applyBorder="1" applyAlignment="1">
      <alignment horizontal="left" vertical="center"/>
    </xf>
    <xf numFmtId="165" fontId="5" fillId="4" borderId="1" xfId="0" applyNumberFormat="1" applyFont="1" applyFill="1" applyBorder="1" applyAlignment="1">
      <alignment horizontal="left"/>
    </xf>
    <xf numFmtId="0" fontId="6" fillId="4" borderId="0" xfId="0" applyFont="1" applyFill="1"/>
    <xf numFmtId="0" fontId="1" fillId="4" borderId="0" xfId="0" applyFont="1" applyFill="1"/>
    <xf numFmtId="166" fontId="2" fillId="4" borderId="0" xfId="0" applyNumberFormat="1" applyFont="1" applyFill="1" applyAlignment="1">
      <alignment horizontal="left" vertical="center"/>
    </xf>
    <xf numFmtId="14" fontId="8" fillId="4" borderId="16" xfId="0" applyNumberFormat="1" applyFont="1" applyFill="1" applyBorder="1" applyAlignment="1">
      <alignment horizontal="center"/>
    </xf>
    <xf numFmtId="14" fontId="8" fillId="4" borderId="15" xfId="0" applyNumberFormat="1" applyFont="1" applyFill="1" applyBorder="1" applyAlignment="1">
      <alignment horizontal="center"/>
    </xf>
    <xf numFmtId="14" fontId="8" fillId="8" borderId="1" xfId="0" applyNumberFormat="1" applyFont="1" applyFill="1" applyBorder="1" applyAlignment="1">
      <alignment horizontal="center"/>
    </xf>
    <xf numFmtId="14" fontId="8" fillId="8" borderId="16" xfId="0" applyNumberFormat="1" applyFont="1" applyFill="1" applyBorder="1" applyAlignment="1">
      <alignment horizontal="center"/>
    </xf>
    <xf numFmtId="49" fontId="2" fillId="4" borderId="0" xfId="0" applyNumberFormat="1" applyFont="1" applyFill="1" applyAlignment="1">
      <alignment horizontal="right"/>
    </xf>
    <xf numFmtId="49" fontId="2" fillId="4" borderId="1" xfId="0" applyNumberFormat="1" applyFont="1" applyFill="1" applyBorder="1" applyAlignment="1">
      <alignment horizontal="left"/>
    </xf>
    <xf numFmtId="0" fontId="8" fillId="4" borderId="14" xfId="0" applyFont="1" applyFill="1" applyBorder="1"/>
    <xf numFmtId="49" fontId="8" fillId="4" borderId="14" xfId="0" applyNumberFormat="1" applyFont="1" applyFill="1" applyBorder="1" applyAlignment="1">
      <alignment horizontal="center"/>
    </xf>
    <xf numFmtId="0" fontId="8" fillId="4" borderId="14" xfId="0" applyFont="1" applyFill="1" applyBorder="1" applyAlignment="1">
      <alignment horizontal="center" vertical="center"/>
    </xf>
    <xf numFmtId="165" fontId="8" fillId="4" borderId="14" xfId="0" applyNumberFormat="1" applyFont="1" applyFill="1" applyBorder="1" applyAlignment="1">
      <alignment horizontal="center"/>
    </xf>
    <xf numFmtId="0" fontId="2" fillId="4" borderId="27" xfId="0" applyFont="1" applyFill="1" applyBorder="1" applyAlignment="1">
      <alignment horizontal="center" vertical="center"/>
    </xf>
    <xf numFmtId="49" fontId="8" fillId="4" borderId="15" xfId="0" applyNumberFormat="1" applyFont="1" applyFill="1" applyBorder="1" applyAlignment="1">
      <alignment horizontal="center" vertical="center"/>
    </xf>
    <xf numFmtId="14" fontId="8" fillId="8" borderId="11" xfId="0" applyNumberFormat="1" applyFont="1" applyFill="1" applyBorder="1" applyAlignment="1">
      <alignment horizontal="center" vertical="center"/>
    </xf>
    <xf numFmtId="165" fontId="8" fillId="8" borderId="11" xfId="0" applyNumberFormat="1" applyFont="1" applyFill="1" applyBorder="1" applyAlignment="1">
      <alignment horizontal="center"/>
    </xf>
    <xf numFmtId="165" fontId="8" fillId="8" borderId="16" xfId="0" applyNumberFormat="1" applyFont="1" applyFill="1" applyBorder="1" applyAlignment="1">
      <alignment horizontal="center"/>
    </xf>
    <xf numFmtId="166" fontId="5" fillId="4" borderId="13" xfId="0" applyNumberFormat="1" applyFont="1" applyFill="1" applyBorder="1" applyAlignment="1">
      <alignment horizontal="center"/>
    </xf>
    <xf numFmtId="0" fontId="20" fillId="4" borderId="7" xfId="0" applyFont="1" applyFill="1" applyBorder="1" applyAlignment="1">
      <alignment horizontal="center"/>
    </xf>
    <xf numFmtId="0" fontId="10" fillId="4" borderId="8" xfId="0" applyFont="1" applyFill="1" applyBorder="1"/>
    <xf numFmtId="49" fontId="5"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right"/>
    </xf>
    <xf numFmtId="165" fontId="5" fillId="4" borderId="13" xfId="0" applyNumberFormat="1" applyFont="1" applyFill="1" applyBorder="1" applyAlignment="1">
      <alignment horizontal="right"/>
    </xf>
    <xf numFmtId="49" fontId="5" fillId="4" borderId="1" xfId="0" applyNumberFormat="1" applyFont="1" applyFill="1" applyBorder="1" applyAlignment="1">
      <alignment horizontal="left"/>
    </xf>
    <xf numFmtId="165" fontId="2" fillId="4" borderId="8" xfId="0" applyNumberFormat="1" applyFont="1" applyFill="1" applyBorder="1" applyAlignment="1">
      <alignment horizontal="center"/>
    </xf>
    <xf numFmtId="12" fontId="2" fillId="4" borderId="8" xfId="0" applyNumberFormat="1" applyFont="1" applyFill="1" applyBorder="1" applyAlignment="1">
      <alignment horizontal="center" vertical="center"/>
    </xf>
    <xf numFmtId="0" fontId="5" fillId="4" borderId="1" xfId="0" applyFont="1" applyFill="1" applyBorder="1" applyAlignment="1">
      <alignment horizontal="left"/>
    </xf>
    <xf numFmtId="0" fontId="8" fillId="4" borderId="13" xfId="0" applyFont="1" applyFill="1" applyBorder="1"/>
    <xf numFmtId="165" fontId="2" fillId="4" borderId="1" xfId="0" applyNumberFormat="1" applyFont="1" applyFill="1" applyBorder="1"/>
    <xf numFmtId="0" fontId="5" fillId="4" borderId="1" xfId="0" applyFont="1" applyFill="1" applyBorder="1" applyAlignment="1">
      <alignment horizontal="center" vertical="center"/>
    </xf>
    <xf numFmtId="165" fontId="5" fillId="4" borderId="1" xfId="0" applyNumberFormat="1" applyFont="1" applyFill="1" applyBorder="1"/>
    <xf numFmtId="11" fontId="2" fillId="4" borderId="1" xfId="0" applyNumberFormat="1" applyFont="1" applyFill="1" applyBorder="1" applyAlignment="1">
      <alignment horizontal="center" vertical="center"/>
    </xf>
    <xf numFmtId="0" fontId="0" fillId="0" borderId="6" xfId="0" applyBorder="1"/>
    <xf numFmtId="0" fontId="5" fillId="0" borderId="6" xfId="0" applyFont="1" applyBorder="1"/>
    <xf numFmtId="0" fontId="10" fillId="4" borderId="17" xfId="0" applyFont="1" applyFill="1" applyBorder="1" applyAlignment="1">
      <alignment horizontal="center" vertical="center"/>
    </xf>
    <xf numFmtId="0" fontId="14" fillId="10" borderId="40" xfId="0" applyFont="1" applyFill="1" applyBorder="1" applyAlignment="1">
      <alignment horizontal="center" vertical="center" wrapText="1" readingOrder="1"/>
    </xf>
    <xf numFmtId="49" fontId="10" fillId="8" borderId="13" xfId="0" applyNumberFormat="1" applyFont="1" applyFill="1" applyBorder="1" applyAlignment="1">
      <alignment horizontal="center" vertical="center"/>
    </xf>
    <xf numFmtId="0" fontId="5" fillId="13" borderId="1" xfId="0" applyFont="1" applyFill="1" applyBorder="1" applyAlignment="1">
      <alignment horizontal="center"/>
    </xf>
    <xf numFmtId="0" fontId="5" fillId="13" borderId="1" xfId="0" applyFont="1" applyFill="1" applyBorder="1"/>
    <xf numFmtId="0" fontId="2" fillId="13" borderId="1" xfId="0" applyFont="1" applyFill="1" applyBorder="1"/>
    <xf numFmtId="49" fontId="2" fillId="13" borderId="1" xfId="0" applyNumberFormat="1" applyFont="1" applyFill="1" applyBorder="1" applyAlignment="1">
      <alignment horizontal="center" vertical="center"/>
    </xf>
    <xf numFmtId="165" fontId="2" fillId="13" borderId="1" xfId="0" applyNumberFormat="1" applyFont="1" applyFill="1" applyBorder="1"/>
    <xf numFmtId="0" fontId="0" fillId="13" borderId="0" xfId="0" applyFill="1"/>
    <xf numFmtId="0" fontId="0" fillId="13" borderId="1" xfId="0" applyFill="1" applyBorder="1"/>
    <xf numFmtId="165" fontId="0" fillId="13" borderId="1" xfId="0" applyNumberFormat="1" applyFill="1" applyBorder="1"/>
    <xf numFmtId="49" fontId="10" fillId="14" borderId="1" xfId="0" applyNumberFormat="1" applyFont="1" applyFill="1" applyBorder="1" applyAlignment="1">
      <alignment horizontal="center" vertical="center"/>
    </xf>
    <xf numFmtId="165" fontId="8" fillId="0" borderId="1" xfId="0" applyNumberFormat="1" applyFont="1" applyBorder="1" applyAlignment="1">
      <alignment horizontal="left" vertical="center"/>
    </xf>
    <xf numFmtId="167" fontId="8" fillId="0" borderId="1" xfId="1" applyNumberFormat="1" applyFont="1" applyFill="1" applyBorder="1" applyAlignment="1">
      <alignment vertical="center"/>
    </xf>
    <xf numFmtId="0" fontId="10" fillId="14" borderId="1" xfId="0" applyFont="1" applyFill="1" applyBorder="1" applyAlignment="1">
      <alignment horizontal="center" vertical="center"/>
    </xf>
    <xf numFmtId="49" fontId="10"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13" xfId="0" applyNumberFormat="1" applyFont="1" applyBorder="1" applyAlignment="1">
      <alignment horizontal="center"/>
    </xf>
    <xf numFmtId="0" fontId="21" fillId="9" borderId="23" xfId="0" applyFont="1" applyFill="1" applyBorder="1" applyAlignment="1">
      <alignment horizontal="center"/>
    </xf>
    <xf numFmtId="0" fontId="21" fillId="9" borderId="24" xfId="0" applyFont="1" applyFill="1" applyBorder="1" applyAlignment="1">
      <alignment horizontal="center"/>
    </xf>
    <xf numFmtId="0" fontId="21" fillId="9" borderId="25" xfId="0" applyFont="1" applyFill="1" applyBorder="1" applyAlignment="1">
      <alignment horizontal="center"/>
    </xf>
    <xf numFmtId="0" fontId="5" fillId="0" borderId="0" xfId="0" applyFont="1" applyAlignment="1">
      <alignment horizontal="center" wrapText="1"/>
    </xf>
    <xf numFmtId="0" fontId="5" fillId="0" borderId="4" xfId="0" applyFont="1" applyBorder="1" applyAlignment="1">
      <alignment horizontal="center"/>
    </xf>
    <xf numFmtId="0" fontId="2" fillId="0" borderId="0" xfId="0" applyFont="1" applyAlignment="1">
      <alignment horizontal="center"/>
    </xf>
    <xf numFmtId="0" fontId="3" fillId="2" borderId="39" xfId="0" applyFont="1" applyFill="1" applyBorder="1" applyAlignment="1">
      <alignment horizontal="center"/>
    </xf>
    <xf numFmtId="0" fontId="3" fillId="2" borderId="4" xfId="0" applyFont="1" applyFill="1" applyBorder="1" applyAlignment="1">
      <alignment horizontal="center"/>
    </xf>
    <xf numFmtId="0" fontId="3" fillId="2" borderId="35"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17" xfId="0" applyFont="1" applyFill="1" applyBorder="1" applyAlignment="1">
      <alignment horizontal="center"/>
    </xf>
    <xf numFmtId="0" fontId="3" fillId="3" borderId="1" xfId="0" applyFont="1" applyFill="1" applyBorder="1" applyAlignment="1">
      <alignment horizontal="center" vertical="center"/>
    </xf>
    <xf numFmtId="0" fontId="5" fillId="3"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17" xfId="0" applyFont="1" applyFill="1" applyBorder="1" applyAlignment="1">
      <alignment horizontal="center"/>
    </xf>
    <xf numFmtId="0" fontId="3" fillId="0" borderId="0" xfId="0" applyFont="1" applyAlignment="1">
      <alignment horizontal="left"/>
    </xf>
    <xf numFmtId="0" fontId="17" fillId="3" borderId="1" xfId="0" applyFont="1" applyFill="1" applyBorder="1" applyAlignment="1">
      <alignment horizontal="center" vertical="center"/>
    </xf>
    <xf numFmtId="0" fontId="3" fillId="2" borderId="1" xfId="0" applyFont="1"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3" fillId="13" borderId="1" xfId="0" applyFont="1" applyFill="1" applyBorder="1" applyAlignment="1">
      <alignment horizontal="center"/>
    </xf>
    <xf numFmtId="0" fontId="2" fillId="2" borderId="3" xfId="0" applyFont="1" applyFill="1" applyBorder="1" applyAlignment="1">
      <alignment horizontal="center"/>
    </xf>
    <xf numFmtId="0" fontId="2" fillId="2" borderId="17" xfId="0" applyFont="1" applyFill="1" applyBorder="1" applyAlignment="1">
      <alignment horizontal="center"/>
    </xf>
    <xf numFmtId="0" fontId="5" fillId="2" borderId="2" xfId="0" applyFont="1" applyFill="1" applyBorder="1" applyAlignment="1">
      <alignment horizontal="center"/>
    </xf>
  </cellXfs>
  <cellStyles count="3">
    <cellStyle name="Moneda" xfId="1" builtinId="4"/>
    <cellStyle name="Normal" xfId="0" builtinId="0"/>
    <cellStyle name="Normal 2" xfId="2" xr:uid="{41BDB863-0438-406D-B371-FCDE1E2E3A0E}"/>
  </cellStyles>
  <dxfs count="0"/>
  <tableStyles count="0" defaultTableStyle="TableStyleMedium9" defaultPivotStyle="PivotStyleLight16"/>
  <colors>
    <mruColors>
      <color rgb="FF99C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2440517</xdr:colOff>
      <xdr:row>1</xdr:row>
      <xdr:rowOff>1676399</xdr:rowOff>
    </xdr:to>
    <xdr:pic>
      <xdr:nvPicPr>
        <xdr:cNvPr id="2" name="0 Imagen" descr="Imagen que contiene Logotipo&#10;&#10;Descripción generada automáticamente">
          <a:extLst>
            <a:ext uri="{FF2B5EF4-FFF2-40B4-BE49-F238E27FC236}">
              <a16:creationId xmlns:a16="http://schemas.microsoft.com/office/drawing/2014/main" id="{8583B846-C653-4FAB-BF3D-AA6CB550497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4364567" cy="1895474"/>
        </a:xfrm>
        <a:prstGeom prst="rect">
          <a:avLst/>
        </a:prstGeom>
      </xdr:spPr>
    </xdr:pic>
    <xdr:clientData/>
  </xdr:twoCellAnchor>
  <xdr:twoCellAnchor>
    <xdr:from>
      <xdr:col>4</xdr:col>
      <xdr:colOff>942975</xdr:colOff>
      <xdr:row>1</xdr:row>
      <xdr:rowOff>0</xdr:rowOff>
    </xdr:from>
    <xdr:to>
      <xdr:col>9</xdr:col>
      <xdr:colOff>1123951</xdr:colOff>
      <xdr:row>1</xdr:row>
      <xdr:rowOff>2152650</xdr:rowOff>
    </xdr:to>
    <xdr:sp macro="" textlink="">
      <xdr:nvSpPr>
        <xdr:cNvPr id="3" name="Rectángulo 2">
          <a:extLst>
            <a:ext uri="{FF2B5EF4-FFF2-40B4-BE49-F238E27FC236}">
              <a16:creationId xmlns:a16="http://schemas.microsoft.com/office/drawing/2014/main" id="{833DA6C5-F375-4F3D-8A99-469012DC5CF4}"/>
            </a:ext>
          </a:extLst>
        </xdr:cNvPr>
        <xdr:cNvSpPr/>
      </xdr:nvSpPr>
      <xdr:spPr>
        <a:xfrm>
          <a:off x="6057900" y="190500"/>
          <a:ext cx="6905626" cy="21526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 </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de Activos Fijos de la Institución. </a:t>
          </a:r>
        </a:p>
        <a:p>
          <a:r>
            <a:rPr lang="en-US" sz="2000" baseline="0">
              <a:solidFill>
                <a:schemeClr val="dk1"/>
              </a:solidFill>
              <a:effectLst/>
              <a:latin typeface="+mn-lt"/>
              <a:ea typeface="+mn-ea"/>
              <a:cs typeface="+mn-cs"/>
            </a:rPr>
            <a:t>(Adquisición 2021-2024.)</a:t>
          </a:r>
        </a:p>
        <a:p>
          <a:r>
            <a:rPr lang="en-US" sz="2000" b="1" baseline="0">
              <a:solidFill>
                <a:schemeClr val="dk1"/>
              </a:solidFill>
              <a:effectLst/>
              <a:latin typeface="+mn-lt"/>
              <a:ea typeface="+mn-ea"/>
              <a:cs typeface="+mn-cs"/>
            </a:rPr>
            <a:t>Actualizado al 31 de Diciembre del año 2024. </a:t>
          </a:r>
        </a:p>
        <a:p>
          <a:endParaRPr lang="en-US"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15241</xdr:colOff>
      <xdr:row>0</xdr:row>
      <xdr:rowOff>123826</xdr:rowOff>
    </xdr:from>
    <xdr:to>
      <xdr:col>4</xdr:col>
      <xdr:colOff>714375</xdr:colOff>
      <xdr:row>9</xdr:row>
      <xdr:rowOff>171450</xdr:rowOff>
    </xdr:to>
    <xdr:sp macro="" textlink="">
      <xdr:nvSpPr>
        <xdr:cNvPr id="7" name="Rectángulo 6">
          <a:extLst>
            <a:ext uri="{FF2B5EF4-FFF2-40B4-BE49-F238E27FC236}">
              <a16:creationId xmlns:a16="http://schemas.microsoft.com/office/drawing/2014/main" id="{00000000-0008-0000-0200-000007000000}"/>
            </a:ext>
          </a:extLst>
        </xdr:cNvPr>
        <xdr:cNvSpPr/>
      </xdr:nvSpPr>
      <xdr:spPr>
        <a:xfrm>
          <a:off x="777241" y="123826"/>
          <a:ext cx="5271134" cy="17621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695323</xdr:colOff>
      <xdr:row>0</xdr:row>
      <xdr:rowOff>123826</xdr:rowOff>
    </xdr:from>
    <xdr:to>
      <xdr:col>8</xdr:col>
      <xdr:colOff>723899</xdr:colOff>
      <xdr:row>10</xdr:row>
      <xdr:rowOff>95250</xdr:rowOff>
    </xdr:to>
    <xdr:sp macro="" textlink="">
      <xdr:nvSpPr>
        <xdr:cNvPr id="8" name="Rectángulo 7">
          <a:extLst>
            <a:ext uri="{FF2B5EF4-FFF2-40B4-BE49-F238E27FC236}">
              <a16:creationId xmlns:a16="http://schemas.microsoft.com/office/drawing/2014/main" id="{00000000-0008-0000-0200-000008000000}"/>
            </a:ext>
          </a:extLst>
        </xdr:cNvPr>
        <xdr:cNvSpPr/>
      </xdr:nvSpPr>
      <xdr:spPr>
        <a:xfrm>
          <a:off x="5600698" y="123826"/>
          <a:ext cx="5086351" cy="2181224"/>
        </a:xfrm>
        <a:prstGeom prst="rect">
          <a:avLst/>
        </a:prstGeom>
        <a:solidFill>
          <a:srgbClr val="99C6EB"/>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General de Activos Fijos de la Institución.</a:t>
          </a:r>
        </a:p>
        <a:p>
          <a:r>
            <a:rPr lang="en-US" sz="2000" b="1" baseline="0">
              <a:solidFill>
                <a:schemeClr val="dk1"/>
              </a:solidFill>
              <a:effectLst/>
              <a:latin typeface="+mn-lt"/>
              <a:ea typeface="+mn-ea"/>
              <a:cs typeface="+mn-cs"/>
            </a:rPr>
            <a:t>Actualizado al 31 de Diciembre del año 2024. </a:t>
          </a:r>
          <a:endParaRPr lang="es-ES" sz="4000">
            <a:effectLst/>
          </a:endParaRPr>
        </a:p>
        <a:p>
          <a:endParaRPr lang="en-US" sz="2000">
            <a:effectLst/>
          </a:endParaRPr>
        </a:p>
      </xdr:txBody>
    </xdr:sp>
    <xdr:clientData/>
  </xdr:twoCellAnchor>
  <xdr:twoCellAnchor editAs="oneCell">
    <xdr:from>
      <xdr:col>1</xdr:col>
      <xdr:colOff>148591</xdr:colOff>
      <xdr:row>1</xdr:row>
      <xdr:rowOff>9525</xdr:rowOff>
    </xdr:from>
    <xdr:to>
      <xdr:col>2</xdr:col>
      <xdr:colOff>247650</xdr:colOff>
      <xdr:row>9</xdr:row>
      <xdr:rowOff>62593</xdr:rowOff>
    </xdr:to>
    <xdr:pic>
      <xdr:nvPicPr>
        <xdr:cNvPr id="9" name="0 Imagen" descr="Imagen que contiene Logotipo&#10;&#10;Descripción generada automáticamente">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0591" y="200025"/>
          <a:ext cx="2623184" cy="1685925"/>
        </a:xfrm>
        <a:prstGeom prst="rect">
          <a:avLst/>
        </a:prstGeom>
      </xdr:spPr>
    </xdr:pic>
    <xdr:clientData/>
  </xdr:twoCellAnchor>
  <xdr:twoCellAnchor editAs="oneCell">
    <xdr:from>
      <xdr:col>3</xdr:col>
      <xdr:colOff>405766</xdr:colOff>
      <xdr:row>1</xdr:row>
      <xdr:rowOff>142876</xdr:rowOff>
    </xdr:from>
    <xdr:to>
      <xdr:col>4</xdr:col>
      <xdr:colOff>376625</xdr:colOff>
      <xdr:row>8</xdr:row>
      <xdr:rowOff>1324</xdr:rowOff>
    </xdr:to>
    <xdr:pic>
      <xdr:nvPicPr>
        <xdr:cNvPr id="10" name="Imagen 2">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8216" y="333376"/>
          <a:ext cx="885259" cy="12801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B973-60B8-4B5D-8038-A67501E950C6}">
  <dimension ref="A1:P477"/>
  <sheetViews>
    <sheetView tabSelected="1" zoomScale="85" zoomScaleNormal="85" workbookViewId="0">
      <selection activeCell="H43" sqref="H43"/>
    </sheetView>
  </sheetViews>
  <sheetFormatPr baseColWidth="10" defaultRowHeight="15" x14ac:dyDescent="0.25"/>
  <cols>
    <col min="2" max="2" width="15.42578125" customWidth="1"/>
    <col min="3" max="3" width="13.42578125" customWidth="1"/>
    <col min="4" max="4" width="55.140625" customWidth="1"/>
    <col min="5" max="5" width="22.140625" bestFit="1" customWidth="1"/>
    <col min="6" max="6" width="25.7109375" bestFit="1" customWidth="1"/>
    <col min="7" max="7" width="28.7109375" customWidth="1"/>
    <col min="8" max="8" width="21.85546875" bestFit="1" customWidth="1"/>
    <col min="9" max="9" width="25.42578125" customWidth="1"/>
    <col min="10" max="10" width="22.5703125" customWidth="1"/>
    <col min="11" max="11" width="18.7109375" customWidth="1"/>
    <col min="12" max="12" width="19.85546875" customWidth="1"/>
    <col min="13" max="13" width="20.85546875" customWidth="1"/>
    <col min="14" max="15" width="33.85546875" customWidth="1"/>
  </cols>
  <sheetData>
    <row r="1" spans="1:16" ht="17.25" customHeight="1" x14ac:dyDescent="0.25">
      <c r="A1" s="3"/>
      <c r="B1" s="3"/>
      <c r="C1" s="3"/>
      <c r="D1" s="3"/>
      <c r="E1" s="3"/>
      <c r="F1" s="3"/>
      <c r="G1" s="3"/>
      <c r="H1" s="3"/>
      <c r="I1" s="3"/>
      <c r="J1" s="3"/>
      <c r="K1" s="3"/>
      <c r="L1" s="3"/>
      <c r="M1" s="3"/>
      <c r="N1" s="3"/>
      <c r="O1" s="3"/>
      <c r="P1" s="3"/>
    </row>
    <row r="2" spans="1:16" ht="171" customHeight="1" thickBot="1" x14ac:dyDescent="0.3">
      <c r="A2" s="3"/>
      <c r="B2" s="3"/>
      <c r="C2" s="3"/>
      <c r="D2" s="3"/>
      <c r="E2" s="3"/>
      <c r="F2" s="3"/>
      <c r="G2" s="3"/>
      <c r="H2" s="3"/>
      <c r="I2" s="3"/>
      <c r="J2" s="3"/>
      <c r="K2" s="3"/>
      <c r="L2" s="3"/>
      <c r="M2" s="3"/>
      <c r="N2" s="3"/>
      <c r="O2" s="3"/>
      <c r="P2" s="3"/>
    </row>
    <row r="3" spans="1:16" ht="21.75" thickBot="1" x14ac:dyDescent="0.4">
      <c r="A3" s="3"/>
      <c r="B3" s="395" t="s">
        <v>3080</v>
      </c>
      <c r="C3" s="396"/>
      <c r="D3" s="396"/>
      <c r="E3" s="396"/>
      <c r="F3" s="396"/>
      <c r="G3" s="396"/>
      <c r="H3" s="396"/>
      <c r="I3" s="396"/>
      <c r="J3" s="396"/>
      <c r="K3" s="396"/>
      <c r="L3" s="396"/>
      <c r="M3" s="396"/>
      <c r="N3" s="396"/>
      <c r="O3" s="397"/>
      <c r="P3" s="3"/>
    </row>
    <row r="4" spans="1:16" ht="15.75" x14ac:dyDescent="0.25">
      <c r="A4" s="190"/>
      <c r="B4" s="191" t="s">
        <v>1138</v>
      </c>
      <c r="C4" s="192"/>
      <c r="D4" s="192"/>
      <c r="E4" s="192"/>
      <c r="F4" s="192"/>
      <c r="G4" s="192"/>
      <c r="H4" s="192"/>
      <c r="I4" s="192"/>
      <c r="J4" s="192"/>
      <c r="K4" s="192"/>
      <c r="L4" s="192"/>
      <c r="M4" s="192"/>
      <c r="N4" s="192"/>
      <c r="O4" s="193"/>
      <c r="P4" s="3"/>
    </row>
    <row r="5" spans="1:16" ht="16.5" thickBot="1" x14ac:dyDescent="0.3">
      <c r="A5" s="3"/>
      <c r="B5" s="194" t="s">
        <v>2571</v>
      </c>
      <c r="C5" s="195"/>
      <c r="D5" s="195"/>
      <c r="E5" s="195"/>
      <c r="F5" s="195"/>
      <c r="G5" s="195"/>
      <c r="H5" s="195"/>
      <c r="I5" s="195"/>
      <c r="J5" s="195"/>
      <c r="K5" s="195"/>
      <c r="L5" s="195"/>
      <c r="M5" s="195"/>
      <c r="N5" s="195"/>
      <c r="O5" s="196"/>
      <c r="P5" s="3"/>
    </row>
    <row r="6" spans="1:16" ht="48" thickBot="1" x14ac:dyDescent="0.3">
      <c r="A6" s="3"/>
      <c r="B6" s="378" t="s">
        <v>1139</v>
      </c>
      <c r="C6" s="85" t="s">
        <v>1140</v>
      </c>
      <c r="D6" s="86" t="s">
        <v>980</v>
      </c>
      <c r="E6" s="86" t="s">
        <v>981</v>
      </c>
      <c r="F6" s="86" t="s">
        <v>982</v>
      </c>
      <c r="G6" s="86" t="s">
        <v>983</v>
      </c>
      <c r="H6" s="86" t="s">
        <v>984</v>
      </c>
      <c r="I6" s="87" t="s">
        <v>985</v>
      </c>
      <c r="J6" s="86" t="s">
        <v>1141</v>
      </c>
      <c r="K6" s="87" t="s">
        <v>986</v>
      </c>
      <c r="L6" s="87" t="s">
        <v>987</v>
      </c>
      <c r="M6" s="87" t="s">
        <v>988</v>
      </c>
      <c r="N6" s="87" t="s">
        <v>989</v>
      </c>
      <c r="O6" s="88" t="s">
        <v>990</v>
      </c>
      <c r="P6" s="3"/>
    </row>
    <row r="7" spans="1:16" ht="15.75" x14ac:dyDescent="0.25">
      <c r="A7" s="3"/>
      <c r="B7" s="49" t="s">
        <v>1248</v>
      </c>
      <c r="C7" s="377">
        <v>886211</v>
      </c>
      <c r="D7" s="100" t="s">
        <v>2355</v>
      </c>
      <c r="E7" s="89"/>
      <c r="F7" s="16"/>
      <c r="G7" s="16"/>
      <c r="H7" s="89"/>
      <c r="I7" s="61">
        <v>45156</v>
      </c>
      <c r="J7" s="71" t="s">
        <v>2281</v>
      </c>
      <c r="K7" s="241">
        <v>33040</v>
      </c>
      <c r="L7" s="241">
        <v>0</v>
      </c>
      <c r="M7" s="241">
        <v>33040</v>
      </c>
      <c r="N7" s="89" t="s">
        <v>3864</v>
      </c>
      <c r="O7" s="89" t="s">
        <v>179</v>
      </c>
      <c r="P7" s="3"/>
    </row>
    <row r="8" spans="1:16" ht="15.75" x14ac:dyDescent="0.25">
      <c r="A8" s="3"/>
      <c r="B8" s="49" t="s">
        <v>760</v>
      </c>
      <c r="C8" s="377">
        <v>886212</v>
      </c>
      <c r="D8" s="100" t="s">
        <v>637</v>
      </c>
      <c r="E8" s="118" t="s">
        <v>16</v>
      </c>
      <c r="F8" s="118" t="s">
        <v>1249</v>
      </c>
      <c r="G8" s="118" t="s">
        <v>1250</v>
      </c>
      <c r="H8" s="118" t="s">
        <v>10</v>
      </c>
      <c r="I8" s="61">
        <v>45173</v>
      </c>
      <c r="J8" s="71" t="s">
        <v>2282</v>
      </c>
      <c r="K8" s="241">
        <v>21099.69</v>
      </c>
      <c r="L8" s="241">
        <v>0</v>
      </c>
      <c r="M8" s="241">
        <v>21099.69</v>
      </c>
      <c r="N8" s="89" t="s">
        <v>3864</v>
      </c>
      <c r="O8" s="16" t="s">
        <v>179</v>
      </c>
      <c r="P8" s="3"/>
    </row>
    <row r="9" spans="1:16" ht="15.75" x14ac:dyDescent="0.25">
      <c r="A9" s="3"/>
      <c r="B9" s="49" t="s">
        <v>400</v>
      </c>
      <c r="C9" s="377">
        <v>886213</v>
      </c>
      <c r="D9" s="100" t="s">
        <v>11</v>
      </c>
      <c r="E9" s="16"/>
      <c r="F9" s="16"/>
      <c r="G9" s="16"/>
      <c r="H9" s="16"/>
      <c r="I9" s="61">
        <v>44896</v>
      </c>
      <c r="J9" s="71" t="s">
        <v>3081</v>
      </c>
      <c r="K9" s="242">
        <v>7676.44</v>
      </c>
      <c r="L9" s="241">
        <v>831.51</v>
      </c>
      <c r="M9" s="241">
        <v>6844.93</v>
      </c>
      <c r="N9" s="89" t="s">
        <v>3864</v>
      </c>
      <c r="O9" s="16" t="s">
        <v>179</v>
      </c>
      <c r="P9" s="3"/>
    </row>
    <row r="10" spans="1:16" ht="15.75" x14ac:dyDescent="0.25">
      <c r="A10" s="3"/>
      <c r="B10" s="379" t="s">
        <v>643</v>
      </c>
      <c r="C10" s="47">
        <v>886217</v>
      </c>
      <c r="D10" s="117" t="s">
        <v>11</v>
      </c>
      <c r="E10" s="16"/>
      <c r="F10" s="16"/>
      <c r="G10" s="16"/>
      <c r="H10" s="118" t="s">
        <v>13</v>
      </c>
      <c r="I10" s="61">
        <v>44896</v>
      </c>
      <c r="J10" s="71" t="s">
        <v>648</v>
      </c>
      <c r="K10" s="243">
        <v>7676.44</v>
      </c>
      <c r="L10" s="241">
        <v>703.58</v>
      </c>
      <c r="M10" s="241">
        <v>6972.86</v>
      </c>
      <c r="N10" s="89" t="s">
        <v>3864</v>
      </c>
      <c r="O10" s="16" t="s">
        <v>179</v>
      </c>
      <c r="P10" s="3"/>
    </row>
    <row r="11" spans="1:16" ht="15.75" x14ac:dyDescent="0.25">
      <c r="A11" s="3"/>
      <c r="B11" s="263" t="s">
        <v>630</v>
      </c>
      <c r="C11" s="47">
        <v>886218</v>
      </c>
      <c r="D11" s="123" t="s">
        <v>11</v>
      </c>
      <c r="E11" s="16"/>
      <c r="F11" s="16"/>
      <c r="G11" s="16"/>
      <c r="H11" s="118" t="s">
        <v>13</v>
      </c>
      <c r="I11" s="63">
        <v>44896</v>
      </c>
      <c r="J11" s="71" t="s">
        <v>648</v>
      </c>
      <c r="K11" s="243">
        <v>7676.44</v>
      </c>
      <c r="L11" s="241">
        <v>703.58</v>
      </c>
      <c r="M11" s="241">
        <v>6972.86</v>
      </c>
      <c r="N11" s="89" t="s">
        <v>3864</v>
      </c>
      <c r="O11" s="16" t="s">
        <v>179</v>
      </c>
      <c r="P11" s="3"/>
    </row>
    <row r="12" spans="1:16" ht="15.75" x14ac:dyDescent="0.25">
      <c r="A12" s="3"/>
      <c r="B12" s="263" t="s">
        <v>401</v>
      </c>
      <c r="C12" s="47">
        <v>886219</v>
      </c>
      <c r="D12" s="98" t="s">
        <v>3451</v>
      </c>
      <c r="E12" s="16"/>
      <c r="F12" s="16"/>
      <c r="G12" s="16"/>
      <c r="H12" s="118" t="s">
        <v>13</v>
      </c>
      <c r="I12" s="63">
        <v>44896</v>
      </c>
      <c r="J12" s="71" t="s">
        <v>649</v>
      </c>
      <c r="K12" s="243">
        <v>17700</v>
      </c>
      <c r="L12" s="241">
        <v>1622.41</v>
      </c>
      <c r="M12" s="241">
        <v>16077.59</v>
      </c>
      <c r="N12" s="89" t="s">
        <v>3864</v>
      </c>
      <c r="O12" s="16" t="s">
        <v>179</v>
      </c>
      <c r="P12" s="3"/>
    </row>
    <row r="13" spans="1:16" ht="15.75" x14ac:dyDescent="0.25">
      <c r="A13" s="3"/>
      <c r="B13" s="263" t="s">
        <v>405</v>
      </c>
      <c r="C13" s="47">
        <v>886220</v>
      </c>
      <c r="D13" s="117" t="s">
        <v>2366</v>
      </c>
      <c r="E13" s="16"/>
      <c r="F13" s="16"/>
      <c r="G13" s="16"/>
      <c r="H13" s="118" t="s">
        <v>15</v>
      </c>
      <c r="I13" s="61">
        <v>44896</v>
      </c>
      <c r="J13" s="71" t="s">
        <v>650</v>
      </c>
      <c r="K13" s="243">
        <v>14100.01</v>
      </c>
      <c r="L13" s="241">
        <v>1292.4100000000001</v>
      </c>
      <c r="M13" s="241">
        <v>12807.6</v>
      </c>
      <c r="N13" s="89" t="s">
        <v>3864</v>
      </c>
      <c r="O13" s="16" t="s">
        <v>179</v>
      </c>
      <c r="P13" s="3"/>
    </row>
    <row r="14" spans="1:16" ht="15.75" x14ac:dyDescent="0.25">
      <c r="A14" s="3"/>
      <c r="B14" s="263" t="s">
        <v>410</v>
      </c>
      <c r="C14" s="47">
        <v>886221</v>
      </c>
      <c r="D14" s="117" t="s">
        <v>2365</v>
      </c>
      <c r="E14" s="118" t="s">
        <v>16</v>
      </c>
      <c r="F14" s="118" t="s">
        <v>1257</v>
      </c>
      <c r="G14" s="118" t="s">
        <v>1258</v>
      </c>
      <c r="H14" s="118" t="s">
        <v>13</v>
      </c>
      <c r="I14" s="61">
        <v>44909</v>
      </c>
      <c r="J14" s="71" t="s">
        <v>2283</v>
      </c>
      <c r="K14" s="243">
        <v>12800</v>
      </c>
      <c r="L14" s="241">
        <v>3910.8</v>
      </c>
      <c r="M14" s="241">
        <v>8889.2000000000007</v>
      </c>
      <c r="N14" s="89" t="s">
        <v>3864</v>
      </c>
      <c r="O14" s="16" t="s">
        <v>179</v>
      </c>
      <c r="P14" s="3"/>
    </row>
    <row r="15" spans="1:16" ht="15.75" x14ac:dyDescent="0.25">
      <c r="A15" s="3"/>
      <c r="B15" s="264" t="s">
        <v>1019</v>
      </c>
      <c r="C15" s="237">
        <v>886225</v>
      </c>
      <c r="D15" s="236" t="s">
        <v>25</v>
      </c>
      <c r="E15" s="118" t="s">
        <v>426</v>
      </c>
      <c r="F15" s="118" t="s">
        <v>534</v>
      </c>
      <c r="G15" s="118" t="s">
        <v>1020</v>
      </c>
      <c r="H15" s="118" t="s">
        <v>13</v>
      </c>
      <c r="I15" s="76">
        <v>44910</v>
      </c>
      <c r="J15" s="36" t="s">
        <v>656</v>
      </c>
      <c r="K15" s="244">
        <v>52460</v>
      </c>
      <c r="L15" s="245">
        <v>16029.14</v>
      </c>
      <c r="M15" s="245">
        <v>36430.86</v>
      </c>
      <c r="N15" s="89" t="s">
        <v>3864</v>
      </c>
      <c r="O15" s="16" t="s">
        <v>179</v>
      </c>
      <c r="P15" s="3"/>
    </row>
    <row r="16" spans="1:16" ht="15.75" x14ac:dyDescent="0.25">
      <c r="A16" s="3"/>
      <c r="B16" s="49" t="s">
        <v>691</v>
      </c>
      <c r="C16" s="47">
        <v>886227</v>
      </c>
      <c r="D16" s="10" t="s">
        <v>1631</v>
      </c>
      <c r="E16" s="118"/>
      <c r="F16" s="118"/>
      <c r="G16" s="126"/>
      <c r="H16" s="41" t="s">
        <v>8</v>
      </c>
      <c r="I16" s="70" t="s">
        <v>2285</v>
      </c>
      <c r="J16" s="36" t="s">
        <v>2284</v>
      </c>
      <c r="K16" s="246">
        <v>19368.52</v>
      </c>
      <c r="L16" s="245">
        <v>322.79000000000002</v>
      </c>
      <c r="M16" s="245">
        <v>19044.73</v>
      </c>
      <c r="N16" s="89" t="s">
        <v>3864</v>
      </c>
      <c r="O16" s="16" t="s">
        <v>179</v>
      </c>
      <c r="P16" s="3"/>
    </row>
    <row r="17" spans="1:16" ht="15.75" x14ac:dyDescent="0.25">
      <c r="A17" s="3"/>
      <c r="B17" s="49" t="s">
        <v>3015</v>
      </c>
      <c r="C17" s="16"/>
      <c r="D17" s="10" t="s">
        <v>1631</v>
      </c>
      <c r="E17" s="16"/>
      <c r="F17" s="16"/>
      <c r="G17" s="16"/>
      <c r="H17" s="41" t="s">
        <v>8</v>
      </c>
      <c r="I17" s="70" t="s">
        <v>2285</v>
      </c>
      <c r="J17" s="36" t="s">
        <v>2284</v>
      </c>
      <c r="K17" s="246">
        <v>19368.52</v>
      </c>
      <c r="L17" s="245">
        <v>322.79000000000002</v>
      </c>
      <c r="M17" s="245">
        <v>19044.73</v>
      </c>
      <c r="N17" s="89" t="s">
        <v>3864</v>
      </c>
      <c r="O17" s="16" t="s">
        <v>179</v>
      </c>
      <c r="P17" s="3"/>
    </row>
    <row r="18" spans="1:16" ht="15.75" x14ac:dyDescent="0.25">
      <c r="A18" s="3"/>
      <c r="B18" s="49" t="s">
        <v>1003</v>
      </c>
      <c r="C18" s="47">
        <v>886228</v>
      </c>
      <c r="D18" s="10" t="s">
        <v>2360</v>
      </c>
      <c r="E18" s="126" t="s">
        <v>2408</v>
      </c>
      <c r="F18" s="126" t="s">
        <v>1262</v>
      </c>
      <c r="G18" s="126" t="s">
        <v>1263</v>
      </c>
      <c r="H18" s="41" t="s">
        <v>8</v>
      </c>
      <c r="I18" s="70" t="s">
        <v>2287</v>
      </c>
      <c r="J18" s="36" t="s">
        <v>2286</v>
      </c>
      <c r="K18" s="246">
        <v>11800</v>
      </c>
      <c r="L18" s="245">
        <v>2359.8000000000002</v>
      </c>
      <c r="M18" s="245">
        <v>9440.2000000000007</v>
      </c>
      <c r="N18" s="89" t="s">
        <v>3864</v>
      </c>
      <c r="O18" s="16" t="s">
        <v>179</v>
      </c>
      <c r="P18" s="3"/>
    </row>
    <row r="19" spans="1:16" ht="15.75" x14ac:dyDescent="0.25">
      <c r="A19" s="3"/>
      <c r="B19" s="49" t="s">
        <v>429</v>
      </c>
      <c r="C19" s="47">
        <v>886238</v>
      </c>
      <c r="D19" s="10" t="s">
        <v>25</v>
      </c>
      <c r="E19" s="36" t="s">
        <v>426</v>
      </c>
      <c r="F19" s="36" t="s">
        <v>427</v>
      </c>
      <c r="G19" s="36" t="s">
        <v>428</v>
      </c>
      <c r="H19" s="118" t="s">
        <v>13</v>
      </c>
      <c r="I19" s="74" t="s">
        <v>653</v>
      </c>
      <c r="J19" s="51" t="s">
        <v>2288</v>
      </c>
      <c r="K19" s="247">
        <v>50310</v>
      </c>
      <c r="L19" s="78">
        <v>15372.19</v>
      </c>
      <c r="M19" s="78">
        <v>34937.81</v>
      </c>
      <c r="N19" s="89" t="s">
        <v>3864</v>
      </c>
      <c r="O19" s="16" t="s">
        <v>179</v>
      </c>
      <c r="P19" s="3"/>
    </row>
    <row r="20" spans="1:16" ht="15.75" x14ac:dyDescent="0.25">
      <c r="A20" s="3"/>
      <c r="B20" s="49" t="s">
        <v>1027</v>
      </c>
      <c r="C20" s="47">
        <v>886239</v>
      </c>
      <c r="D20" s="10" t="s">
        <v>2339</v>
      </c>
      <c r="E20" s="36" t="s">
        <v>2568</v>
      </c>
      <c r="F20" s="36" t="s">
        <v>1272</v>
      </c>
      <c r="G20" s="36" t="s">
        <v>1232</v>
      </c>
      <c r="H20" s="118" t="s">
        <v>10</v>
      </c>
      <c r="I20" s="74" t="s">
        <v>755</v>
      </c>
      <c r="J20" s="51" t="s">
        <v>2283</v>
      </c>
      <c r="K20" s="247">
        <v>35000</v>
      </c>
      <c r="L20" s="78">
        <v>10694.14</v>
      </c>
      <c r="M20" s="78">
        <v>24305.86</v>
      </c>
      <c r="N20" s="89" t="s">
        <v>3864</v>
      </c>
      <c r="O20" s="16" t="s">
        <v>179</v>
      </c>
      <c r="P20" s="3"/>
    </row>
    <row r="21" spans="1:16" ht="15.75" x14ac:dyDescent="0.25">
      <c r="A21" s="3"/>
      <c r="B21" s="49" t="s">
        <v>1062</v>
      </c>
      <c r="C21" s="47">
        <v>886240</v>
      </c>
      <c r="D21" s="10" t="s">
        <v>19</v>
      </c>
      <c r="E21" s="36" t="s">
        <v>681</v>
      </c>
      <c r="F21" s="36" t="s">
        <v>517</v>
      </c>
      <c r="G21" s="36" t="s">
        <v>1063</v>
      </c>
      <c r="H21" s="118" t="s">
        <v>13</v>
      </c>
      <c r="I21" s="74" t="s">
        <v>755</v>
      </c>
      <c r="J21" s="51" t="s">
        <v>2289</v>
      </c>
      <c r="K21" s="247">
        <v>2837</v>
      </c>
      <c r="L21" s="78">
        <v>866.55</v>
      </c>
      <c r="M21" s="78">
        <v>1970.45</v>
      </c>
      <c r="N21" s="89" t="s">
        <v>3864</v>
      </c>
      <c r="O21" s="16" t="s">
        <v>179</v>
      </c>
      <c r="P21" s="3"/>
    </row>
    <row r="22" spans="1:16" ht="15.75" x14ac:dyDescent="0.25">
      <c r="A22" s="3"/>
      <c r="B22" s="49" t="s">
        <v>1242</v>
      </c>
      <c r="C22" s="47">
        <v>886242</v>
      </c>
      <c r="D22" s="10" t="s">
        <v>14</v>
      </c>
      <c r="E22" s="36" t="s">
        <v>16</v>
      </c>
      <c r="F22" s="36" t="s">
        <v>1274</v>
      </c>
      <c r="G22" s="36" t="s">
        <v>1275</v>
      </c>
      <c r="H22" s="118" t="s">
        <v>10</v>
      </c>
      <c r="I22" s="74" t="s">
        <v>2291</v>
      </c>
      <c r="J22" s="51" t="s">
        <v>2290</v>
      </c>
      <c r="K22" s="247">
        <v>12634</v>
      </c>
      <c r="L22" s="78">
        <v>0</v>
      </c>
      <c r="M22" s="78">
        <v>12634</v>
      </c>
      <c r="N22" s="89" t="s">
        <v>3864</v>
      </c>
      <c r="O22" s="16" t="s">
        <v>179</v>
      </c>
      <c r="P22" s="3"/>
    </row>
    <row r="23" spans="1:16" ht="15.75" x14ac:dyDescent="0.25">
      <c r="A23" s="3"/>
      <c r="B23" s="49" t="s">
        <v>631</v>
      </c>
      <c r="C23" s="47">
        <v>886243</v>
      </c>
      <c r="D23" s="10" t="s">
        <v>11</v>
      </c>
      <c r="E23" s="16"/>
      <c r="F23" s="16"/>
      <c r="G23" s="16"/>
      <c r="H23" s="16" t="s">
        <v>13</v>
      </c>
      <c r="I23" s="74" t="s">
        <v>1028</v>
      </c>
      <c r="J23" s="51" t="s">
        <v>648</v>
      </c>
      <c r="K23" s="247">
        <v>7676.44</v>
      </c>
      <c r="L23" s="78">
        <v>703.58</v>
      </c>
      <c r="M23" s="78">
        <v>6972.86</v>
      </c>
      <c r="N23" s="89" t="s">
        <v>3864</v>
      </c>
      <c r="O23" s="16" t="s">
        <v>179</v>
      </c>
      <c r="P23" s="3"/>
    </row>
    <row r="24" spans="1:16" ht="15.75" x14ac:dyDescent="0.25">
      <c r="A24" s="3"/>
      <c r="B24" s="49" t="s">
        <v>408</v>
      </c>
      <c r="C24" s="47">
        <v>886245</v>
      </c>
      <c r="D24" s="10" t="s">
        <v>2250</v>
      </c>
      <c r="E24" s="16"/>
      <c r="F24" s="16"/>
      <c r="G24" s="16"/>
      <c r="H24" s="118" t="s">
        <v>13</v>
      </c>
      <c r="I24" s="74" t="s">
        <v>1028</v>
      </c>
      <c r="J24" s="51" t="s">
        <v>649</v>
      </c>
      <c r="K24" s="247">
        <v>17700</v>
      </c>
      <c r="L24" s="78">
        <v>1622.41</v>
      </c>
      <c r="M24" s="78">
        <v>16077.59</v>
      </c>
      <c r="N24" s="89" t="s">
        <v>3864</v>
      </c>
      <c r="O24" s="16" t="s">
        <v>179</v>
      </c>
      <c r="P24" s="3"/>
    </row>
    <row r="25" spans="1:16" ht="15.75" x14ac:dyDescent="0.25">
      <c r="A25" s="3"/>
      <c r="B25" s="49" t="s">
        <v>629</v>
      </c>
      <c r="C25" s="47">
        <v>886246</v>
      </c>
      <c r="D25" s="10" t="s">
        <v>2353</v>
      </c>
      <c r="E25" s="36"/>
      <c r="F25" s="127"/>
      <c r="G25" s="36"/>
      <c r="H25" s="41" t="s">
        <v>8</v>
      </c>
      <c r="I25" s="74" t="s">
        <v>1028</v>
      </c>
      <c r="J25" s="51" t="s">
        <v>650</v>
      </c>
      <c r="K25" s="247">
        <v>16992</v>
      </c>
      <c r="L25" s="78">
        <v>1557.51</v>
      </c>
      <c r="M25" s="78">
        <v>15434.49</v>
      </c>
      <c r="N25" s="89" t="s">
        <v>3864</v>
      </c>
      <c r="O25" s="16" t="s">
        <v>179</v>
      </c>
      <c r="P25" s="3"/>
    </row>
    <row r="26" spans="1:16" ht="15.75" x14ac:dyDescent="0.25">
      <c r="A26" s="3"/>
      <c r="B26" s="49" t="s">
        <v>407</v>
      </c>
      <c r="C26" s="47">
        <v>886247</v>
      </c>
      <c r="D26" s="10" t="s">
        <v>22</v>
      </c>
      <c r="E26" s="36" t="s">
        <v>1777</v>
      </c>
      <c r="F26" s="127" t="s">
        <v>1279</v>
      </c>
      <c r="G26" s="36" t="s">
        <v>1280</v>
      </c>
      <c r="H26" s="118" t="s">
        <v>13</v>
      </c>
      <c r="I26" s="74" t="s">
        <v>755</v>
      </c>
      <c r="J26" s="51" t="s">
        <v>653</v>
      </c>
      <c r="K26" s="247">
        <v>19500</v>
      </c>
      <c r="L26" s="78">
        <v>1787.41</v>
      </c>
      <c r="M26" s="78">
        <v>17712.59</v>
      </c>
      <c r="N26" s="89" t="s">
        <v>3864</v>
      </c>
      <c r="O26" s="16" t="s">
        <v>179</v>
      </c>
      <c r="P26" s="3"/>
    </row>
    <row r="27" spans="1:16" ht="15.75" x14ac:dyDescent="0.25">
      <c r="A27" s="3"/>
      <c r="B27" s="49" t="s">
        <v>409</v>
      </c>
      <c r="C27" s="47">
        <v>886248</v>
      </c>
      <c r="D27" s="10" t="s">
        <v>2352</v>
      </c>
      <c r="E27" s="36" t="s">
        <v>418</v>
      </c>
      <c r="F27" s="127" t="s">
        <v>419</v>
      </c>
      <c r="G27" s="36"/>
      <c r="H27" s="118" t="s">
        <v>13</v>
      </c>
      <c r="I27" s="74" t="s">
        <v>1028</v>
      </c>
      <c r="J27" s="51" t="s">
        <v>651</v>
      </c>
      <c r="K27" s="247">
        <v>20886</v>
      </c>
      <c r="L27" s="78">
        <v>1914.46</v>
      </c>
      <c r="M27" s="78">
        <v>18971.54</v>
      </c>
      <c r="N27" s="89" t="s">
        <v>3864</v>
      </c>
      <c r="O27" s="16" t="s">
        <v>179</v>
      </c>
      <c r="P27" s="3"/>
    </row>
    <row r="28" spans="1:16" ht="15.75" x14ac:dyDescent="0.25">
      <c r="A28" s="3"/>
      <c r="B28" s="49" t="s">
        <v>403</v>
      </c>
      <c r="C28" s="49" t="s">
        <v>1281</v>
      </c>
      <c r="D28" s="128" t="s">
        <v>2352</v>
      </c>
      <c r="E28" s="36" t="s">
        <v>418</v>
      </c>
      <c r="F28" s="127" t="s">
        <v>419</v>
      </c>
      <c r="G28" s="36"/>
      <c r="H28" s="118" t="s">
        <v>13</v>
      </c>
      <c r="I28" s="62">
        <v>44896</v>
      </c>
      <c r="J28" s="71" t="s">
        <v>651</v>
      </c>
      <c r="K28" s="241">
        <v>20886</v>
      </c>
      <c r="L28" s="241">
        <v>1914.46</v>
      </c>
      <c r="M28" s="241">
        <v>18971.54</v>
      </c>
      <c r="N28" s="89" t="s">
        <v>3864</v>
      </c>
      <c r="O28" s="16" t="s">
        <v>179</v>
      </c>
      <c r="P28" s="3"/>
    </row>
    <row r="29" spans="1:16" ht="15.75" x14ac:dyDescent="0.25">
      <c r="A29" s="3"/>
      <c r="B29" s="49" t="s">
        <v>1055</v>
      </c>
      <c r="C29" s="49" t="s">
        <v>1283</v>
      </c>
      <c r="D29" s="128" t="s">
        <v>3373</v>
      </c>
      <c r="E29" s="36" t="s">
        <v>1950</v>
      </c>
      <c r="F29" s="127" t="s">
        <v>1282</v>
      </c>
      <c r="G29" s="36" t="s">
        <v>1043</v>
      </c>
      <c r="H29" s="118" t="s">
        <v>13</v>
      </c>
      <c r="I29" s="62">
        <v>44909</v>
      </c>
      <c r="J29" s="71" t="s">
        <v>2289</v>
      </c>
      <c r="K29" s="241">
        <v>2568</v>
      </c>
      <c r="L29" s="241">
        <v>784.36</v>
      </c>
      <c r="M29" s="241">
        <v>1783.64</v>
      </c>
      <c r="N29" s="89" t="s">
        <v>3864</v>
      </c>
      <c r="O29" s="16" t="s">
        <v>179</v>
      </c>
      <c r="P29" s="3"/>
    </row>
    <row r="30" spans="1:16" ht="15.75" x14ac:dyDescent="0.25">
      <c r="A30" s="3"/>
      <c r="B30" s="49" t="s">
        <v>971</v>
      </c>
      <c r="C30" s="49" t="s">
        <v>2979</v>
      </c>
      <c r="D30" s="128" t="s">
        <v>38</v>
      </c>
      <c r="E30" s="36" t="s">
        <v>16</v>
      </c>
      <c r="F30" s="127" t="s">
        <v>2995</v>
      </c>
      <c r="G30" s="36" t="s">
        <v>3957</v>
      </c>
      <c r="H30" s="118" t="s">
        <v>13</v>
      </c>
      <c r="I30" s="62"/>
      <c r="J30" s="71" t="s">
        <v>4337</v>
      </c>
      <c r="K30" s="390">
        <v>53100</v>
      </c>
      <c r="L30" s="241">
        <v>2949.94</v>
      </c>
      <c r="M30" s="389">
        <v>50150.06</v>
      </c>
      <c r="N30" s="89" t="s">
        <v>3864</v>
      </c>
      <c r="O30" s="16" t="s">
        <v>179</v>
      </c>
      <c r="P30" s="3"/>
    </row>
    <row r="31" spans="1:16" ht="15.75" x14ac:dyDescent="0.25">
      <c r="A31" s="3"/>
      <c r="B31" s="49" t="s">
        <v>412</v>
      </c>
      <c r="C31" s="49" t="s">
        <v>1288</v>
      </c>
      <c r="D31" s="17" t="s">
        <v>2370</v>
      </c>
      <c r="E31" s="50" t="s">
        <v>431</v>
      </c>
      <c r="F31" s="127" t="s">
        <v>1251</v>
      </c>
      <c r="G31" s="50" t="s">
        <v>423</v>
      </c>
      <c r="H31" s="118" t="s">
        <v>13</v>
      </c>
      <c r="I31" s="50" t="s">
        <v>653</v>
      </c>
      <c r="J31" s="50" t="s">
        <v>656</v>
      </c>
      <c r="K31" s="248">
        <v>94542.37</v>
      </c>
      <c r="L31" s="248">
        <v>28887.64</v>
      </c>
      <c r="M31" s="248">
        <v>65654.73</v>
      </c>
      <c r="N31" s="89" t="s">
        <v>3864</v>
      </c>
      <c r="O31" s="16" t="s">
        <v>179</v>
      </c>
      <c r="P31" s="3"/>
    </row>
    <row r="32" spans="1:16" ht="15.75" x14ac:dyDescent="0.25">
      <c r="A32" s="3"/>
      <c r="B32" s="49" t="s">
        <v>629</v>
      </c>
      <c r="C32" s="47">
        <v>886246</v>
      </c>
      <c r="D32" s="10" t="s">
        <v>2353</v>
      </c>
      <c r="E32" s="36"/>
      <c r="F32" s="127"/>
      <c r="G32" s="36"/>
      <c r="H32" s="41" t="s">
        <v>8</v>
      </c>
      <c r="I32" s="74" t="s">
        <v>1028</v>
      </c>
      <c r="J32" s="51" t="s">
        <v>650</v>
      </c>
      <c r="K32" s="247">
        <v>16992</v>
      </c>
      <c r="L32" s="78">
        <v>1557.51</v>
      </c>
      <c r="M32" s="78">
        <v>15434.49</v>
      </c>
      <c r="N32" s="89" t="s">
        <v>3864</v>
      </c>
      <c r="O32" s="16" t="s">
        <v>179</v>
      </c>
      <c r="P32" s="3"/>
    </row>
    <row r="33" spans="1:16" ht="15.75" x14ac:dyDescent="0.25">
      <c r="A33" s="3"/>
      <c r="B33" s="49" t="s">
        <v>407</v>
      </c>
      <c r="C33" s="47">
        <v>886247</v>
      </c>
      <c r="D33" s="10" t="s">
        <v>22</v>
      </c>
      <c r="E33" s="36" t="s">
        <v>1777</v>
      </c>
      <c r="F33" s="127" t="s">
        <v>1279</v>
      </c>
      <c r="G33" s="36" t="s">
        <v>1280</v>
      </c>
      <c r="H33" s="118" t="s">
        <v>13</v>
      </c>
      <c r="I33" s="74" t="s">
        <v>755</v>
      </c>
      <c r="J33" s="51" t="s">
        <v>653</v>
      </c>
      <c r="K33" s="247">
        <v>19500</v>
      </c>
      <c r="L33" s="78">
        <v>1787.41</v>
      </c>
      <c r="M33" s="78">
        <v>17712.59</v>
      </c>
      <c r="N33" s="89" t="s">
        <v>3864</v>
      </c>
      <c r="O33" s="16" t="s">
        <v>179</v>
      </c>
      <c r="P33" s="3"/>
    </row>
    <row r="34" spans="1:16" ht="15.75" x14ac:dyDescent="0.25">
      <c r="A34" s="3"/>
      <c r="B34" s="49" t="s">
        <v>409</v>
      </c>
      <c r="C34" s="47">
        <v>886248</v>
      </c>
      <c r="D34" s="10" t="s">
        <v>2352</v>
      </c>
      <c r="E34" s="36" t="s">
        <v>418</v>
      </c>
      <c r="F34" s="127" t="s">
        <v>419</v>
      </c>
      <c r="G34" s="36"/>
      <c r="H34" s="118" t="s">
        <v>13</v>
      </c>
      <c r="I34" s="74" t="s">
        <v>1028</v>
      </c>
      <c r="J34" s="51" t="s">
        <v>651</v>
      </c>
      <c r="K34" s="247">
        <v>20886</v>
      </c>
      <c r="L34" s="78">
        <v>1914.46</v>
      </c>
      <c r="M34" s="78">
        <v>18971.54</v>
      </c>
      <c r="N34" s="89" t="s">
        <v>3864</v>
      </c>
      <c r="O34" s="16" t="s">
        <v>179</v>
      </c>
      <c r="P34" s="3"/>
    </row>
    <row r="35" spans="1:16" ht="15.75" x14ac:dyDescent="0.25">
      <c r="A35" s="3"/>
      <c r="B35" s="49" t="s">
        <v>403</v>
      </c>
      <c r="C35" s="49" t="s">
        <v>1281</v>
      </c>
      <c r="D35" s="128" t="s">
        <v>2352</v>
      </c>
      <c r="E35" s="36" t="s">
        <v>418</v>
      </c>
      <c r="F35" s="127" t="s">
        <v>419</v>
      </c>
      <c r="G35" s="36"/>
      <c r="H35" s="118" t="s">
        <v>13</v>
      </c>
      <c r="I35" s="62">
        <v>44896</v>
      </c>
      <c r="J35" s="71" t="s">
        <v>651</v>
      </c>
      <c r="K35" s="241">
        <v>20886</v>
      </c>
      <c r="L35" s="241">
        <v>1914.46</v>
      </c>
      <c r="M35" s="241">
        <v>18971.54</v>
      </c>
      <c r="N35" s="89" t="s">
        <v>3864</v>
      </c>
      <c r="O35" s="16" t="s">
        <v>179</v>
      </c>
      <c r="P35" s="3"/>
    </row>
    <row r="36" spans="1:16" ht="15.75" x14ac:dyDescent="0.25">
      <c r="A36" s="3"/>
      <c r="B36" s="49" t="s">
        <v>1055</v>
      </c>
      <c r="C36" s="49" t="s">
        <v>1283</v>
      </c>
      <c r="D36" s="128" t="s">
        <v>3373</v>
      </c>
      <c r="E36" s="36" t="s">
        <v>1950</v>
      </c>
      <c r="F36" s="127" t="s">
        <v>1282</v>
      </c>
      <c r="G36" s="36" t="s">
        <v>1043</v>
      </c>
      <c r="H36" s="118" t="s">
        <v>13</v>
      </c>
      <c r="I36" s="62">
        <v>44909</v>
      </c>
      <c r="J36" s="71" t="s">
        <v>2289</v>
      </c>
      <c r="K36" s="241">
        <v>2568</v>
      </c>
      <c r="L36" s="241">
        <v>784.36</v>
      </c>
      <c r="M36" s="241">
        <v>1783.64</v>
      </c>
      <c r="N36" s="89" t="s">
        <v>3864</v>
      </c>
      <c r="O36" s="16" t="s">
        <v>179</v>
      </c>
      <c r="P36" s="3"/>
    </row>
    <row r="37" spans="1:16" ht="15.75" x14ac:dyDescent="0.25">
      <c r="A37" s="3"/>
      <c r="B37" s="49" t="s">
        <v>412</v>
      </c>
      <c r="C37" s="49" t="s">
        <v>1288</v>
      </c>
      <c r="D37" s="17" t="s">
        <v>2370</v>
      </c>
      <c r="E37" s="50" t="s">
        <v>431</v>
      </c>
      <c r="F37" s="127" t="s">
        <v>1251</v>
      </c>
      <c r="G37" s="50" t="s">
        <v>423</v>
      </c>
      <c r="H37" s="118" t="s">
        <v>13</v>
      </c>
      <c r="I37" s="50" t="s">
        <v>653</v>
      </c>
      <c r="J37" s="50" t="s">
        <v>656</v>
      </c>
      <c r="K37" s="248">
        <v>94542.37</v>
      </c>
      <c r="L37" s="248">
        <v>28887.64</v>
      </c>
      <c r="M37" s="248">
        <v>65654.73</v>
      </c>
      <c r="N37" s="89" t="s">
        <v>3864</v>
      </c>
      <c r="O37" s="16" t="s">
        <v>179</v>
      </c>
      <c r="P37" s="3"/>
    </row>
    <row r="38" spans="1:16" ht="15.75" x14ac:dyDescent="0.25">
      <c r="A38" s="3"/>
      <c r="B38" s="49" t="s">
        <v>1036</v>
      </c>
      <c r="C38" s="49" t="s">
        <v>1340</v>
      </c>
      <c r="D38" s="130" t="s">
        <v>40</v>
      </c>
      <c r="E38" s="16"/>
      <c r="F38" s="16"/>
      <c r="G38" s="16"/>
      <c r="H38" s="118" t="s">
        <v>13</v>
      </c>
      <c r="I38" s="50" t="s">
        <v>1028</v>
      </c>
      <c r="J38" s="50" t="s">
        <v>648</v>
      </c>
      <c r="K38" s="248">
        <v>7676.44</v>
      </c>
      <c r="L38" s="248">
        <v>703.58</v>
      </c>
      <c r="M38" s="248">
        <v>6972.86</v>
      </c>
      <c r="N38" s="89" t="s">
        <v>3864</v>
      </c>
      <c r="O38" s="16" t="s">
        <v>179</v>
      </c>
      <c r="P38" s="3"/>
    </row>
    <row r="39" spans="1:16" ht="15.75" x14ac:dyDescent="0.25">
      <c r="A39" s="3"/>
      <c r="B39" s="49" t="s">
        <v>1035</v>
      </c>
      <c r="C39" s="49" t="s">
        <v>1339</v>
      </c>
      <c r="D39" s="130" t="s">
        <v>40</v>
      </c>
      <c r="E39" s="16"/>
      <c r="F39" s="16"/>
      <c r="G39" s="16"/>
      <c r="H39" s="118" t="s">
        <v>13</v>
      </c>
      <c r="I39" s="50" t="s">
        <v>1028</v>
      </c>
      <c r="J39" s="50" t="s">
        <v>648</v>
      </c>
      <c r="K39" s="248">
        <v>7676.44</v>
      </c>
      <c r="L39" s="248">
        <v>703.58</v>
      </c>
      <c r="M39" s="248">
        <v>6972.86</v>
      </c>
      <c r="N39" s="89" t="s">
        <v>3864</v>
      </c>
      <c r="O39" s="16" t="s">
        <v>179</v>
      </c>
      <c r="P39" s="3"/>
    </row>
    <row r="40" spans="1:16" ht="15.75" x14ac:dyDescent="0.25">
      <c r="A40" s="3"/>
      <c r="B40" s="49" t="s">
        <v>1295</v>
      </c>
      <c r="C40" s="49" t="s">
        <v>2853</v>
      </c>
      <c r="D40" s="130" t="s">
        <v>2792</v>
      </c>
      <c r="E40" s="16"/>
      <c r="F40" s="16"/>
      <c r="G40" s="16"/>
      <c r="H40" s="50" t="s">
        <v>15</v>
      </c>
      <c r="I40" s="50" t="s">
        <v>2292</v>
      </c>
      <c r="J40" s="50" t="s">
        <v>2281</v>
      </c>
      <c r="K40" s="248">
        <v>14160</v>
      </c>
      <c r="L40" s="248">
        <v>0</v>
      </c>
      <c r="M40" s="248">
        <v>14160</v>
      </c>
      <c r="N40" s="89" t="s">
        <v>3864</v>
      </c>
      <c r="O40" s="16" t="s">
        <v>179</v>
      </c>
      <c r="P40" s="3"/>
    </row>
    <row r="41" spans="1:16" ht="15.75" x14ac:dyDescent="0.25">
      <c r="A41" s="3"/>
      <c r="B41" s="49" t="s">
        <v>1834</v>
      </c>
      <c r="C41" s="49" t="s">
        <v>1833</v>
      </c>
      <c r="D41" s="125" t="s">
        <v>1832</v>
      </c>
      <c r="E41" s="16"/>
      <c r="F41" s="16"/>
      <c r="G41" s="16"/>
      <c r="H41" s="147" t="s">
        <v>30</v>
      </c>
      <c r="I41" s="97">
        <v>45156</v>
      </c>
      <c r="J41" s="96">
        <v>45195</v>
      </c>
      <c r="K41" s="248">
        <v>10856</v>
      </c>
      <c r="L41" s="248">
        <v>0</v>
      </c>
      <c r="M41" s="248">
        <v>10856</v>
      </c>
      <c r="N41" s="89" t="s">
        <v>3864</v>
      </c>
      <c r="O41" s="16" t="s">
        <v>179</v>
      </c>
      <c r="P41" s="3"/>
    </row>
    <row r="42" spans="1:16" ht="15.75" x14ac:dyDescent="0.25">
      <c r="A42" s="3"/>
      <c r="B42" s="16" t="s">
        <v>3791</v>
      </c>
      <c r="C42" s="16" t="s">
        <v>2885</v>
      </c>
      <c r="D42" s="17" t="s">
        <v>75</v>
      </c>
      <c r="E42" s="16" t="s">
        <v>16</v>
      </c>
      <c r="F42" s="16" t="s">
        <v>1533</v>
      </c>
      <c r="G42" s="16" t="s">
        <v>2886</v>
      </c>
      <c r="H42" s="16" t="s">
        <v>10</v>
      </c>
      <c r="I42" s="16" t="s">
        <v>3055</v>
      </c>
      <c r="J42" s="16" t="s">
        <v>3048</v>
      </c>
      <c r="K42" s="229">
        <v>12634</v>
      </c>
      <c r="L42" s="229">
        <v>1403.67</v>
      </c>
      <c r="M42" s="229">
        <v>11230.33</v>
      </c>
      <c r="N42" s="89" t="s">
        <v>3864</v>
      </c>
      <c r="O42" s="16" t="s">
        <v>179</v>
      </c>
      <c r="P42" s="3"/>
    </row>
    <row r="43" spans="1:16" ht="15.75" x14ac:dyDescent="0.25">
      <c r="A43" s="3"/>
      <c r="B43" s="392" t="s">
        <v>2426</v>
      </c>
      <c r="C43" s="392" t="s">
        <v>2425</v>
      </c>
      <c r="D43" s="14" t="s">
        <v>1857</v>
      </c>
      <c r="E43" s="71" t="s">
        <v>2427</v>
      </c>
      <c r="F43" s="393" t="s">
        <v>2428</v>
      </c>
      <c r="G43" s="71" t="s">
        <v>2429</v>
      </c>
      <c r="H43" s="71" t="s">
        <v>8</v>
      </c>
      <c r="I43" s="71" t="s">
        <v>2431</v>
      </c>
      <c r="J43" s="71" t="s">
        <v>2430</v>
      </c>
      <c r="K43" s="241">
        <v>129800</v>
      </c>
      <c r="L43" s="241">
        <v>0</v>
      </c>
      <c r="M43" s="241">
        <v>129800</v>
      </c>
      <c r="N43" s="394" t="s">
        <v>3864</v>
      </c>
      <c r="O43" s="18" t="s">
        <v>179</v>
      </c>
      <c r="P43" s="3"/>
    </row>
    <row r="44" spans="1:16" ht="15.75" x14ac:dyDescent="0.25">
      <c r="A44" s="3"/>
      <c r="B44" s="263" t="s">
        <v>1150</v>
      </c>
      <c r="C44" s="49" t="s">
        <v>1298</v>
      </c>
      <c r="D44" s="131" t="s">
        <v>25</v>
      </c>
      <c r="E44" s="50" t="s">
        <v>26</v>
      </c>
      <c r="F44" s="50" t="s">
        <v>427</v>
      </c>
      <c r="G44" s="50" t="s">
        <v>1299</v>
      </c>
      <c r="H44" s="50" t="s">
        <v>13</v>
      </c>
      <c r="I44" s="62">
        <v>45173</v>
      </c>
      <c r="J44" s="71" t="s">
        <v>2282</v>
      </c>
      <c r="K44" s="241">
        <v>57061.58</v>
      </c>
      <c r="L44" s="241">
        <v>0</v>
      </c>
      <c r="M44" s="241">
        <v>57061.58</v>
      </c>
      <c r="N44" s="16" t="s">
        <v>3865</v>
      </c>
      <c r="O44" s="16" t="s">
        <v>179</v>
      </c>
      <c r="P44" s="3"/>
    </row>
    <row r="45" spans="1:16" ht="15.75" x14ac:dyDescent="0.25">
      <c r="A45" s="3"/>
      <c r="B45" s="49" t="s">
        <v>437</v>
      </c>
      <c r="C45" s="49" t="s">
        <v>1305</v>
      </c>
      <c r="D45" s="17" t="s">
        <v>40</v>
      </c>
      <c r="E45" s="16"/>
      <c r="F45" s="16"/>
      <c r="G45" s="16"/>
      <c r="H45" s="50" t="s">
        <v>13</v>
      </c>
      <c r="I45" s="51" t="s">
        <v>1028</v>
      </c>
      <c r="J45" s="51" t="s">
        <v>648</v>
      </c>
      <c r="K45" s="78">
        <v>7676.44</v>
      </c>
      <c r="L45" s="78">
        <v>767.54</v>
      </c>
      <c r="M45" s="78">
        <v>6908.9</v>
      </c>
      <c r="N45" s="16" t="s">
        <v>3865</v>
      </c>
      <c r="O45" s="16" t="s">
        <v>179</v>
      </c>
      <c r="P45" s="3"/>
    </row>
    <row r="46" spans="1:16" ht="15.75" x14ac:dyDescent="0.25">
      <c r="A46" s="3"/>
      <c r="B46" s="49" t="s">
        <v>435</v>
      </c>
      <c r="C46" s="49" t="s">
        <v>1306</v>
      </c>
      <c r="D46" s="17" t="s">
        <v>40</v>
      </c>
      <c r="E46" s="16"/>
      <c r="F46" s="16"/>
      <c r="G46" s="77"/>
      <c r="H46" s="50" t="s">
        <v>13</v>
      </c>
      <c r="I46" s="51" t="s">
        <v>1028</v>
      </c>
      <c r="J46" s="51" t="s">
        <v>648</v>
      </c>
      <c r="K46" s="78">
        <v>7676.44</v>
      </c>
      <c r="L46" s="78">
        <v>767.54</v>
      </c>
      <c r="M46" s="78">
        <v>6908.9</v>
      </c>
      <c r="N46" s="16" t="s">
        <v>3865</v>
      </c>
      <c r="O46" s="16" t="s">
        <v>179</v>
      </c>
      <c r="P46" s="3"/>
    </row>
    <row r="47" spans="1:16" ht="15.75" x14ac:dyDescent="0.25">
      <c r="A47" s="3"/>
      <c r="B47" s="49" t="s">
        <v>434</v>
      </c>
      <c r="C47" s="49" t="s">
        <v>1307</v>
      </c>
      <c r="D47" s="17" t="s">
        <v>2358</v>
      </c>
      <c r="E47" s="16"/>
      <c r="F47" s="16"/>
      <c r="G47" s="16"/>
      <c r="H47" s="50" t="s">
        <v>15</v>
      </c>
      <c r="I47" s="51" t="s">
        <v>1028</v>
      </c>
      <c r="J47" s="51" t="s">
        <v>650</v>
      </c>
      <c r="K47" s="78">
        <v>6000.01</v>
      </c>
      <c r="L47" s="78">
        <v>599.9</v>
      </c>
      <c r="M47" s="78">
        <v>5400.11</v>
      </c>
      <c r="N47" s="16" t="s">
        <v>3865</v>
      </c>
      <c r="O47" s="16" t="s">
        <v>179</v>
      </c>
      <c r="P47" s="3"/>
    </row>
    <row r="48" spans="1:16" ht="15.75" x14ac:dyDescent="0.25">
      <c r="A48" s="3"/>
      <c r="B48" s="49" t="s">
        <v>433</v>
      </c>
      <c r="C48" s="49" t="s">
        <v>1309</v>
      </c>
      <c r="D48" s="17" t="s">
        <v>2372</v>
      </c>
      <c r="E48" s="16"/>
      <c r="F48" s="16"/>
      <c r="G48" s="16"/>
      <c r="H48" s="36" t="s">
        <v>8</v>
      </c>
      <c r="I48" s="51" t="s">
        <v>1028</v>
      </c>
      <c r="J48" s="51" t="s">
        <v>650</v>
      </c>
      <c r="K48" s="78">
        <v>18019.93</v>
      </c>
      <c r="L48" s="78">
        <v>1801.89</v>
      </c>
      <c r="M48" s="78">
        <v>16218.04</v>
      </c>
      <c r="N48" s="16" t="s">
        <v>3865</v>
      </c>
      <c r="O48" s="16" t="s">
        <v>179</v>
      </c>
      <c r="P48" s="3"/>
    </row>
    <row r="49" spans="1:16" ht="15.75" x14ac:dyDescent="0.25">
      <c r="A49" s="3"/>
      <c r="B49" s="49" t="s">
        <v>436</v>
      </c>
      <c r="C49" s="49" t="s">
        <v>1308</v>
      </c>
      <c r="D49" s="17" t="s">
        <v>11</v>
      </c>
      <c r="E49" s="16"/>
      <c r="F49" s="16"/>
      <c r="G49" s="16"/>
      <c r="H49" s="50" t="s">
        <v>13</v>
      </c>
      <c r="I49" s="51" t="s">
        <v>1028</v>
      </c>
      <c r="J49" s="51" t="s">
        <v>648</v>
      </c>
      <c r="K49" s="78">
        <v>7676.44</v>
      </c>
      <c r="L49" s="78">
        <v>767.54</v>
      </c>
      <c r="M49" s="78">
        <v>6908.9</v>
      </c>
      <c r="N49" s="16" t="s">
        <v>3865</v>
      </c>
      <c r="O49" s="16" t="s">
        <v>179</v>
      </c>
      <c r="P49" s="3"/>
    </row>
    <row r="50" spans="1:16" ht="15.75" x14ac:dyDescent="0.25">
      <c r="A50" s="3"/>
      <c r="B50" s="49" t="s">
        <v>685</v>
      </c>
      <c r="C50" s="49" t="s">
        <v>1310</v>
      </c>
      <c r="D50" s="17" t="s">
        <v>18</v>
      </c>
      <c r="E50" s="36" t="s">
        <v>418</v>
      </c>
      <c r="F50" s="36" t="s">
        <v>1311</v>
      </c>
      <c r="G50" s="36" t="s">
        <v>686</v>
      </c>
      <c r="H50" s="50" t="s">
        <v>13</v>
      </c>
      <c r="I50" s="51" t="s">
        <v>1089</v>
      </c>
      <c r="J50" s="51" t="s">
        <v>1148</v>
      </c>
      <c r="K50" s="78">
        <v>45995</v>
      </c>
      <c r="L50" s="78">
        <v>766.57</v>
      </c>
      <c r="M50" s="78">
        <v>45227.43</v>
      </c>
      <c r="N50" s="16" t="s">
        <v>3865</v>
      </c>
      <c r="O50" s="16" t="s">
        <v>179</v>
      </c>
      <c r="P50" s="3"/>
    </row>
    <row r="51" spans="1:16" ht="15.75" x14ac:dyDescent="0.25">
      <c r="A51" s="3"/>
      <c r="B51" s="49" t="s">
        <v>438</v>
      </c>
      <c r="C51" s="16" t="s">
        <v>971</v>
      </c>
      <c r="D51" s="17" t="s">
        <v>38</v>
      </c>
      <c r="E51" s="36" t="s">
        <v>431</v>
      </c>
      <c r="F51" s="210" t="s">
        <v>1841</v>
      </c>
      <c r="G51" s="209" t="s">
        <v>432</v>
      </c>
      <c r="H51" s="50" t="s">
        <v>12</v>
      </c>
      <c r="I51" s="36" t="s">
        <v>653</v>
      </c>
      <c r="J51" s="36" t="s">
        <v>658</v>
      </c>
      <c r="K51" s="78">
        <v>94542.37</v>
      </c>
      <c r="L51" s="78">
        <v>34139.94</v>
      </c>
      <c r="M51" s="78">
        <v>60402.43</v>
      </c>
      <c r="N51" s="16" t="s">
        <v>3865</v>
      </c>
      <c r="O51" s="16" t="s">
        <v>179</v>
      </c>
      <c r="P51" s="3"/>
    </row>
    <row r="52" spans="1:16" ht="15.75" x14ac:dyDescent="0.25">
      <c r="A52" s="3"/>
      <c r="B52" s="49" t="s">
        <v>1193</v>
      </c>
      <c r="C52" s="49" t="s">
        <v>1378</v>
      </c>
      <c r="D52" s="17" t="s">
        <v>19</v>
      </c>
      <c r="E52" s="36" t="s">
        <v>681</v>
      </c>
      <c r="F52" s="36" t="s">
        <v>517</v>
      </c>
      <c r="G52" s="36" t="s">
        <v>1194</v>
      </c>
      <c r="H52" s="126" t="s">
        <v>13</v>
      </c>
      <c r="I52" s="51" t="s">
        <v>2295</v>
      </c>
      <c r="J52" s="71" t="s">
        <v>2294</v>
      </c>
      <c r="K52" s="78">
        <v>2799.99</v>
      </c>
      <c r="L52" s="78">
        <v>0</v>
      </c>
      <c r="M52" s="78">
        <v>2799.99</v>
      </c>
      <c r="N52" s="16" t="s">
        <v>37</v>
      </c>
      <c r="O52" s="16" t="s">
        <v>179</v>
      </c>
      <c r="P52" s="3"/>
    </row>
    <row r="53" spans="1:16" ht="15.75" x14ac:dyDescent="0.25">
      <c r="A53" s="3"/>
      <c r="B53" s="49" t="s">
        <v>439</v>
      </c>
      <c r="C53" s="49" t="s">
        <v>1379</v>
      </c>
      <c r="D53" s="17" t="s">
        <v>40</v>
      </c>
      <c r="E53" s="36"/>
      <c r="F53" s="36"/>
      <c r="G53" s="36"/>
      <c r="H53" s="126" t="s">
        <v>13</v>
      </c>
      <c r="I53" s="51" t="s">
        <v>1028</v>
      </c>
      <c r="J53" s="71" t="s">
        <v>659</v>
      </c>
      <c r="K53" s="78">
        <v>7676.44</v>
      </c>
      <c r="L53" s="78">
        <v>767.54</v>
      </c>
      <c r="M53" s="78">
        <v>6908.9</v>
      </c>
      <c r="N53" s="16" t="s">
        <v>37</v>
      </c>
      <c r="O53" s="16" t="s">
        <v>179</v>
      </c>
      <c r="P53" s="3"/>
    </row>
    <row r="54" spans="1:16" ht="15.75" x14ac:dyDescent="0.25">
      <c r="A54" s="3"/>
      <c r="B54" s="49" t="s">
        <v>1153</v>
      </c>
      <c r="C54" s="49" t="s">
        <v>1382</v>
      </c>
      <c r="D54" s="17" t="s">
        <v>25</v>
      </c>
      <c r="E54" s="36" t="s">
        <v>26</v>
      </c>
      <c r="F54" s="36" t="s">
        <v>427</v>
      </c>
      <c r="G54" s="36" t="s">
        <v>1156</v>
      </c>
      <c r="H54" s="126" t="s">
        <v>13</v>
      </c>
      <c r="I54" s="51" t="s">
        <v>2295</v>
      </c>
      <c r="J54" s="51" t="s">
        <v>2282</v>
      </c>
      <c r="K54" s="78">
        <v>57061.58</v>
      </c>
      <c r="L54" s="78">
        <v>0</v>
      </c>
      <c r="M54" s="78">
        <v>57061.58</v>
      </c>
      <c r="N54" s="16" t="s">
        <v>37</v>
      </c>
      <c r="O54" s="16" t="s">
        <v>179</v>
      </c>
      <c r="P54" s="3"/>
    </row>
    <row r="55" spans="1:16" ht="15.75" x14ac:dyDescent="0.25">
      <c r="A55" s="3"/>
      <c r="B55" s="49" t="s">
        <v>1049</v>
      </c>
      <c r="C55" s="49" t="s">
        <v>1383</v>
      </c>
      <c r="D55" s="17" t="s">
        <v>91</v>
      </c>
      <c r="E55" s="36" t="s">
        <v>1950</v>
      </c>
      <c r="F55" s="36" t="s">
        <v>1335</v>
      </c>
      <c r="G55" s="36" t="s">
        <v>1050</v>
      </c>
      <c r="H55" s="126" t="s">
        <v>13</v>
      </c>
      <c r="I55" s="51" t="s">
        <v>755</v>
      </c>
      <c r="J55" s="51" t="s">
        <v>2289</v>
      </c>
      <c r="K55" s="78">
        <v>2568</v>
      </c>
      <c r="L55" s="78">
        <v>855.67</v>
      </c>
      <c r="M55" s="78">
        <v>1712.33</v>
      </c>
      <c r="N55" s="16" t="s">
        <v>37</v>
      </c>
      <c r="O55" s="16" t="s">
        <v>179</v>
      </c>
      <c r="P55" s="3"/>
    </row>
    <row r="56" spans="1:16" ht="15.75" x14ac:dyDescent="0.25">
      <c r="A56" s="3"/>
      <c r="B56" s="49" t="s">
        <v>440</v>
      </c>
      <c r="C56" s="49" t="s">
        <v>1384</v>
      </c>
      <c r="D56" s="17" t="s">
        <v>11</v>
      </c>
      <c r="E56" s="36"/>
      <c r="F56" s="36"/>
      <c r="G56" s="36"/>
      <c r="H56" s="126" t="s">
        <v>13</v>
      </c>
      <c r="I56" s="51" t="s">
        <v>1028</v>
      </c>
      <c r="J56" s="51" t="s">
        <v>659</v>
      </c>
      <c r="K56" s="78">
        <v>7676.44</v>
      </c>
      <c r="L56" s="78">
        <v>767.54</v>
      </c>
      <c r="M56" s="78">
        <v>6908.9</v>
      </c>
      <c r="N56" s="16" t="s">
        <v>37</v>
      </c>
      <c r="O56" s="16" t="s">
        <v>179</v>
      </c>
      <c r="P56" s="3"/>
    </row>
    <row r="57" spans="1:16" ht="15.75" x14ac:dyDescent="0.25">
      <c r="A57" s="3"/>
      <c r="B57" s="49" t="s">
        <v>1192</v>
      </c>
      <c r="C57" s="49" t="s">
        <v>1386</v>
      </c>
      <c r="D57" s="17" t="s">
        <v>2061</v>
      </c>
      <c r="E57" s="36" t="s">
        <v>681</v>
      </c>
      <c r="F57" s="36" t="s">
        <v>517</v>
      </c>
      <c r="G57" s="36" t="s">
        <v>1387</v>
      </c>
      <c r="H57" s="126" t="s">
        <v>13</v>
      </c>
      <c r="I57" s="51" t="s">
        <v>2295</v>
      </c>
      <c r="J57" s="51" t="s">
        <v>2294</v>
      </c>
      <c r="K57" s="78">
        <v>2799.99</v>
      </c>
      <c r="L57" s="78">
        <v>0</v>
      </c>
      <c r="M57" s="78">
        <v>2799.99</v>
      </c>
      <c r="N57" s="16" t="s">
        <v>37</v>
      </c>
      <c r="O57" s="16" t="s">
        <v>179</v>
      </c>
      <c r="P57" s="3"/>
    </row>
    <row r="58" spans="1:16" ht="15.75" x14ac:dyDescent="0.25">
      <c r="A58" s="3"/>
      <c r="B58" s="49" t="s">
        <v>1152</v>
      </c>
      <c r="C58" s="49" t="s">
        <v>1389</v>
      </c>
      <c r="D58" s="17" t="s">
        <v>25</v>
      </c>
      <c r="E58" s="36" t="s">
        <v>26</v>
      </c>
      <c r="F58" s="36" t="s">
        <v>427</v>
      </c>
      <c r="G58" s="36" t="s">
        <v>1390</v>
      </c>
      <c r="H58" s="126" t="s">
        <v>13</v>
      </c>
      <c r="I58" s="51" t="s">
        <v>2295</v>
      </c>
      <c r="J58" s="51" t="s">
        <v>2282</v>
      </c>
      <c r="K58" s="78">
        <v>57061.58</v>
      </c>
      <c r="L58" s="78">
        <v>0</v>
      </c>
      <c r="M58" s="78">
        <v>57061.58</v>
      </c>
      <c r="N58" s="16" t="s">
        <v>37</v>
      </c>
      <c r="O58" s="16" t="s">
        <v>179</v>
      </c>
      <c r="P58" s="3"/>
    </row>
    <row r="59" spans="1:16" ht="15.75" x14ac:dyDescent="0.25">
      <c r="A59" s="3"/>
      <c r="B59" s="49" t="s">
        <v>415</v>
      </c>
      <c r="C59" s="49" t="s">
        <v>1397</v>
      </c>
      <c r="D59" s="17" t="s">
        <v>38</v>
      </c>
      <c r="E59" s="36" t="s">
        <v>431</v>
      </c>
      <c r="F59" s="36" t="s">
        <v>1251</v>
      </c>
      <c r="G59" s="36" t="s">
        <v>1398</v>
      </c>
      <c r="H59" s="126" t="s">
        <v>13</v>
      </c>
      <c r="I59" s="16" t="s">
        <v>653</v>
      </c>
      <c r="J59" s="16" t="s">
        <v>656</v>
      </c>
      <c r="K59" s="78">
        <v>94542.37</v>
      </c>
      <c r="L59" s="78">
        <v>31513.79</v>
      </c>
      <c r="M59" s="78">
        <v>63028.58</v>
      </c>
      <c r="N59" s="16" t="s">
        <v>37</v>
      </c>
      <c r="O59" s="16" t="s">
        <v>179</v>
      </c>
      <c r="P59" s="3"/>
    </row>
    <row r="60" spans="1:16" ht="15.75" x14ac:dyDescent="0.25">
      <c r="A60" s="3"/>
      <c r="B60" s="49" t="s">
        <v>441</v>
      </c>
      <c r="C60" s="49" t="s">
        <v>1400</v>
      </c>
      <c r="D60" s="17" t="s">
        <v>2380</v>
      </c>
      <c r="E60" s="36"/>
      <c r="F60" s="36"/>
      <c r="G60" s="36"/>
      <c r="H60" s="36" t="s">
        <v>30</v>
      </c>
      <c r="I60" s="51" t="s">
        <v>1028</v>
      </c>
      <c r="J60" s="51" t="s">
        <v>651</v>
      </c>
      <c r="K60" s="78">
        <v>9570</v>
      </c>
      <c r="L60" s="78">
        <v>956.9</v>
      </c>
      <c r="M60" s="78">
        <v>8613.1</v>
      </c>
      <c r="N60" s="16" t="s">
        <v>37</v>
      </c>
      <c r="O60" s="16" t="s">
        <v>179</v>
      </c>
      <c r="P60" s="3"/>
    </row>
    <row r="61" spans="1:16" ht="15.75" x14ac:dyDescent="0.25">
      <c r="A61" s="3"/>
      <c r="B61" s="49" t="s">
        <v>758</v>
      </c>
      <c r="C61" s="49" t="s">
        <v>1401</v>
      </c>
      <c r="D61" s="17" t="s">
        <v>637</v>
      </c>
      <c r="E61" s="36" t="s">
        <v>16</v>
      </c>
      <c r="F61" s="36" t="s">
        <v>1402</v>
      </c>
      <c r="G61" s="36" t="s">
        <v>757</v>
      </c>
      <c r="H61" s="36" t="s">
        <v>10</v>
      </c>
      <c r="I61" s="51" t="s">
        <v>2295</v>
      </c>
      <c r="J61" s="51" t="s">
        <v>2282</v>
      </c>
      <c r="K61" s="78">
        <v>21099.69</v>
      </c>
      <c r="L61" s="78">
        <v>0</v>
      </c>
      <c r="M61" s="78">
        <v>21099.69</v>
      </c>
      <c r="N61" s="16" t="s">
        <v>37</v>
      </c>
      <c r="O61" s="16" t="s">
        <v>179</v>
      </c>
      <c r="P61" s="3"/>
    </row>
    <row r="62" spans="1:16" ht="15.75" x14ac:dyDescent="0.25">
      <c r="A62" s="3"/>
      <c r="B62" s="49" t="s">
        <v>1047</v>
      </c>
      <c r="C62" s="49" t="s">
        <v>1403</v>
      </c>
      <c r="D62" s="17" t="s">
        <v>91</v>
      </c>
      <c r="E62" s="36" t="s">
        <v>1950</v>
      </c>
      <c r="F62" s="36" t="s">
        <v>1335</v>
      </c>
      <c r="G62" s="36" t="s">
        <v>1048</v>
      </c>
      <c r="H62" s="126" t="s">
        <v>13</v>
      </c>
      <c r="I62" s="51" t="s">
        <v>755</v>
      </c>
      <c r="J62" s="51" t="s">
        <v>2289</v>
      </c>
      <c r="K62" s="78">
        <v>2568</v>
      </c>
      <c r="L62" s="78">
        <v>855.67</v>
      </c>
      <c r="M62" s="78">
        <v>1712.33</v>
      </c>
      <c r="N62" s="16" t="s">
        <v>37</v>
      </c>
      <c r="O62" s="16" t="s">
        <v>179</v>
      </c>
      <c r="P62" s="3"/>
    </row>
    <row r="63" spans="1:16" ht="15.75" x14ac:dyDescent="0.25">
      <c r="A63" s="3"/>
      <c r="B63" s="49" t="s">
        <v>469</v>
      </c>
      <c r="C63" s="49" t="s">
        <v>1404</v>
      </c>
      <c r="D63" s="17" t="s">
        <v>35</v>
      </c>
      <c r="E63" s="36"/>
      <c r="F63" s="36"/>
      <c r="G63" s="36"/>
      <c r="H63" s="126" t="s">
        <v>13</v>
      </c>
      <c r="I63" s="51" t="s">
        <v>1028</v>
      </c>
      <c r="J63" s="51" t="s">
        <v>649</v>
      </c>
      <c r="K63" s="78">
        <v>17700</v>
      </c>
      <c r="L63" s="78">
        <v>1769.9</v>
      </c>
      <c r="M63" s="78">
        <v>15930.1</v>
      </c>
      <c r="N63" s="16" t="s">
        <v>37</v>
      </c>
      <c r="O63" s="16" t="s">
        <v>179</v>
      </c>
      <c r="P63" s="3"/>
    </row>
    <row r="64" spans="1:16" ht="15.75" x14ac:dyDescent="0.25">
      <c r="A64" s="3"/>
      <c r="B64" s="49" t="s">
        <v>1087</v>
      </c>
      <c r="C64" s="49" t="s">
        <v>1410</v>
      </c>
      <c r="D64" s="17" t="s">
        <v>2381</v>
      </c>
      <c r="E64" s="36" t="s">
        <v>1668</v>
      </c>
      <c r="F64" s="36" t="s">
        <v>1411</v>
      </c>
      <c r="G64" s="36" t="s">
        <v>1412</v>
      </c>
      <c r="H64" s="36" t="s">
        <v>8</v>
      </c>
      <c r="I64" s="51" t="s">
        <v>1068</v>
      </c>
      <c r="J64" s="51" t="s">
        <v>1147</v>
      </c>
      <c r="K64" s="78">
        <v>13000</v>
      </c>
      <c r="L64" s="78">
        <v>324.98</v>
      </c>
      <c r="M64" s="78">
        <v>12674.03</v>
      </c>
      <c r="N64" s="16" t="s">
        <v>37</v>
      </c>
      <c r="O64" s="16" t="s">
        <v>179</v>
      </c>
      <c r="P64" s="3"/>
    </row>
    <row r="65" spans="1:16" ht="15.75" x14ac:dyDescent="0.25">
      <c r="A65" s="3"/>
      <c r="B65" s="49" t="s">
        <v>1007</v>
      </c>
      <c r="C65" s="49" t="s">
        <v>1413</v>
      </c>
      <c r="D65" s="17" t="s">
        <v>526</v>
      </c>
      <c r="E65" s="36"/>
      <c r="F65" s="36"/>
      <c r="G65" s="36"/>
      <c r="H65" s="36" t="s">
        <v>8</v>
      </c>
      <c r="I65" s="51" t="s">
        <v>1028</v>
      </c>
      <c r="J65" s="51" t="s">
        <v>651</v>
      </c>
      <c r="K65" s="78">
        <v>10620</v>
      </c>
      <c r="L65" s="78">
        <v>1061.9000000000001</v>
      </c>
      <c r="M65" s="78">
        <v>9558.1</v>
      </c>
      <c r="N65" s="16" t="s">
        <v>37</v>
      </c>
      <c r="O65" s="16" t="s">
        <v>179</v>
      </c>
      <c r="P65" s="3"/>
    </row>
    <row r="66" spans="1:16" ht="15.75" x14ac:dyDescent="0.25">
      <c r="A66" s="3"/>
      <c r="B66" s="49" t="s">
        <v>627</v>
      </c>
      <c r="C66" s="49" t="s">
        <v>1341</v>
      </c>
      <c r="D66" s="128" t="s">
        <v>2383</v>
      </c>
      <c r="E66" s="129" t="s">
        <v>2382</v>
      </c>
      <c r="F66" s="129" t="s">
        <v>1342</v>
      </c>
      <c r="G66" s="129" t="s">
        <v>1004</v>
      </c>
      <c r="H66" s="126" t="s">
        <v>13</v>
      </c>
      <c r="I66" s="71" t="s">
        <v>2293</v>
      </c>
      <c r="J66" s="71" t="s">
        <v>2286</v>
      </c>
      <c r="K66" s="248">
        <v>34312.04</v>
      </c>
      <c r="L66" s="248">
        <v>26686.36</v>
      </c>
      <c r="M66" s="248">
        <v>7625.68</v>
      </c>
      <c r="N66" s="16" t="s">
        <v>3906</v>
      </c>
      <c r="O66" s="16" t="s">
        <v>179</v>
      </c>
      <c r="P66" s="3"/>
    </row>
    <row r="67" spans="1:16" ht="15.75" x14ac:dyDescent="0.25">
      <c r="A67" s="3"/>
      <c r="B67" s="49" t="s">
        <v>751</v>
      </c>
      <c r="C67" s="49" t="s">
        <v>1348</v>
      </c>
      <c r="D67" s="128" t="s">
        <v>19</v>
      </c>
      <c r="E67" s="129" t="s">
        <v>681</v>
      </c>
      <c r="F67" s="129" t="s">
        <v>517</v>
      </c>
      <c r="G67" s="50" t="s">
        <v>752</v>
      </c>
      <c r="H67" s="126" t="s">
        <v>13</v>
      </c>
      <c r="I67" s="71" t="s">
        <v>755</v>
      </c>
      <c r="J67" s="71" t="s">
        <v>2289</v>
      </c>
      <c r="K67" s="248">
        <v>2837</v>
      </c>
      <c r="L67" s="248">
        <v>945.33</v>
      </c>
      <c r="M67" s="248">
        <v>1891.67</v>
      </c>
      <c r="N67" s="16" t="s">
        <v>3906</v>
      </c>
      <c r="O67" s="16" t="s">
        <v>179</v>
      </c>
      <c r="P67" s="3"/>
    </row>
    <row r="68" spans="1:16" ht="15.75" x14ac:dyDescent="0.25">
      <c r="A68" s="3"/>
      <c r="B68" s="49" t="s">
        <v>750</v>
      </c>
      <c r="C68" s="49" t="s">
        <v>1355</v>
      </c>
      <c r="D68" s="130" t="s">
        <v>19</v>
      </c>
      <c r="E68" s="50" t="s">
        <v>681</v>
      </c>
      <c r="F68" s="50" t="s">
        <v>517</v>
      </c>
      <c r="G68" s="50" t="s">
        <v>1356</v>
      </c>
      <c r="H68" s="126" t="s">
        <v>13</v>
      </c>
      <c r="I68" s="71" t="s">
        <v>755</v>
      </c>
      <c r="J68" s="71" t="s">
        <v>1143</v>
      </c>
      <c r="K68" s="248">
        <v>2837</v>
      </c>
      <c r="L68" s="248">
        <v>945.33</v>
      </c>
      <c r="M68" s="248">
        <v>1891.67</v>
      </c>
      <c r="N68" s="16" t="s">
        <v>3906</v>
      </c>
      <c r="O68" s="16" t="s">
        <v>179</v>
      </c>
      <c r="P68" s="3"/>
    </row>
    <row r="69" spans="1:16" ht="15.75" x14ac:dyDescent="0.25">
      <c r="A69" s="3"/>
      <c r="B69" s="49" t="s">
        <v>628</v>
      </c>
      <c r="C69" s="49" t="s">
        <v>1358</v>
      </c>
      <c r="D69" s="131" t="s">
        <v>14</v>
      </c>
      <c r="E69" s="50" t="s">
        <v>16</v>
      </c>
      <c r="F69" s="50" t="s">
        <v>1359</v>
      </c>
      <c r="G69" s="126" t="s">
        <v>1360</v>
      </c>
      <c r="H69" s="41" t="s">
        <v>3907</v>
      </c>
      <c r="I69" s="71" t="s">
        <v>660</v>
      </c>
      <c r="J69" s="71" t="s">
        <v>2286</v>
      </c>
      <c r="K69" s="248">
        <v>18349</v>
      </c>
      <c r="L69" s="248">
        <v>14270.66</v>
      </c>
      <c r="M69" s="248">
        <v>4078.34</v>
      </c>
      <c r="N69" s="16" t="s">
        <v>3906</v>
      </c>
      <c r="O69" s="16" t="s">
        <v>179</v>
      </c>
      <c r="P69" s="3"/>
    </row>
    <row r="70" spans="1:16" ht="15.75" x14ac:dyDescent="0.25">
      <c r="A70" s="3"/>
      <c r="B70" s="52" t="s">
        <v>1037</v>
      </c>
      <c r="C70" s="52" t="s">
        <v>1366</v>
      </c>
      <c r="D70" s="133" t="s">
        <v>2250</v>
      </c>
      <c r="E70" s="16"/>
      <c r="F70" s="16"/>
      <c r="G70" s="16"/>
      <c r="H70" s="16" t="s">
        <v>13</v>
      </c>
      <c r="I70" s="72" t="s">
        <v>1028</v>
      </c>
      <c r="J70" s="72" t="s">
        <v>648</v>
      </c>
      <c r="K70" s="249">
        <v>5734.08</v>
      </c>
      <c r="L70" s="249">
        <v>573.30999999999995</v>
      </c>
      <c r="M70" s="249">
        <v>5160.7700000000004</v>
      </c>
      <c r="N70" s="16" t="s">
        <v>3906</v>
      </c>
      <c r="O70" s="16" t="s">
        <v>179</v>
      </c>
      <c r="P70" s="3"/>
    </row>
    <row r="71" spans="1:16" ht="15.75" x14ac:dyDescent="0.25">
      <c r="A71" s="3"/>
      <c r="B71" s="49" t="s">
        <v>1029</v>
      </c>
      <c r="C71" s="47">
        <v>886295</v>
      </c>
      <c r="D71" s="10" t="s">
        <v>637</v>
      </c>
      <c r="E71" s="41" t="s">
        <v>16</v>
      </c>
      <c r="F71" s="41" t="s">
        <v>1425</v>
      </c>
      <c r="G71" s="41" t="s">
        <v>1030</v>
      </c>
      <c r="H71" s="41" t="s">
        <v>10</v>
      </c>
      <c r="I71" s="51" t="s">
        <v>755</v>
      </c>
      <c r="J71" s="51" t="s">
        <v>654</v>
      </c>
      <c r="K71" s="78">
        <v>10535</v>
      </c>
      <c r="L71" s="78">
        <v>3511.33</v>
      </c>
      <c r="M71" s="78">
        <v>7023.67</v>
      </c>
      <c r="N71" s="16" t="s">
        <v>3908</v>
      </c>
      <c r="O71" s="16" t="s">
        <v>179</v>
      </c>
      <c r="P71" s="3"/>
    </row>
    <row r="72" spans="1:16" ht="15.75" x14ac:dyDescent="0.25">
      <c r="A72" s="3"/>
      <c r="B72" s="49" t="s">
        <v>1061</v>
      </c>
      <c r="C72" s="47">
        <v>886335</v>
      </c>
      <c r="D72" s="10" t="s">
        <v>19</v>
      </c>
      <c r="E72" s="41" t="s">
        <v>681</v>
      </c>
      <c r="F72" s="41" t="s">
        <v>535</v>
      </c>
      <c r="G72" s="41" t="s">
        <v>1432</v>
      </c>
      <c r="H72" s="41" t="s">
        <v>13</v>
      </c>
      <c r="I72" s="51" t="s">
        <v>755</v>
      </c>
      <c r="J72" s="51" t="s">
        <v>1143</v>
      </c>
      <c r="K72" s="78">
        <v>2837</v>
      </c>
      <c r="L72" s="78">
        <v>945.33</v>
      </c>
      <c r="M72" s="78">
        <v>1891.67</v>
      </c>
      <c r="N72" s="16" t="s">
        <v>3908</v>
      </c>
      <c r="O72" s="16" t="s">
        <v>179</v>
      </c>
      <c r="P72" s="3"/>
    </row>
    <row r="73" spans="1:16" ht="15.75" x14ac:dyDescent="0.25">
      <c r="A73" s="3"/>
      <c r="B73" s="75" t="s">
        <v>411</v>
      </c>
      <c r="C73" s="47">
        <v>886362</v>
      </c>
      <c r="D73" s="117" t="s">
        <v>2403</v>
      </c>
      <c r="E73" s="41" t="s">
        <v>422</v>
      </c>
      <c r="F73" s="41" t="s">
        <v>1451</v>
      </c>
      <c r="G73" s="41"/>
      <c r="H73" s="118" t="s">
        <v>13</v>
      </c>
      <c r="I73" s="61">
        <v>44910</v>
      </c>
      <c r="J73" s="71" t="s">
        <v>655</v>
      </c>
      <c r="K73" s="241">
        <v>14500</v>
      </c>
      <c r="L73" s="241">
        <v>2899.8</v>
      </c>
      <c r="M73" s="241">
        <v>11600.2</v>
      </c>
      <c r="N73" s="16" t="s">
        <v>3909</v>
      </c>
      <c r="O73" s="16" t="s">
        <v>179</v>
      </c>
      <c r="P73" s="3"/>
    </row>
    <row r="74" spans="1:16" ht="15.75" x14ac:dyDescent="0.25">
      <c r="A74" s="3"/>
      <c r="B74" s="75" t="s">
        <v>449</v>
      </c>
      <c r="C74" s="47">
        <v>886501</v>
      </c>
      <c r="D74" s="100" t="s">
        <v>53</v>
      </c>
      <c r="E74" s="118"/>
      <c r="F74" s="118"/>
      <c r="G74" s="118"/>
      <c r="H74" s="118" t="s">
        <v>30</v>
      </c>
      <c r="I74" s="61">
        <v>44896</v>
      </c>
      <c r="J74" s="71" t="s">
        <v>651</v>
      </c>
      <c r="K74" s="241">
        <v>12060</v>
      </c>
      <c r="L74" s="241">
        <v>1205.9000000000001</v>
      </c>
      <c r="M74" s="241">
        <v>10854.1</v>
      </c>
      <c r="N74" s="16" t="s">
        <v>3909</v>
      </c>
      <c r="O74" s="16" t="s">
        <v>179</v>
      </c>
      <c r="P74" s="3"/>
    </row>
    <row r="75" spans="1:16" ht="15.75" x14ac:dyDescent="0.25">
      <c r="A75" s="3"/>
      <c r="B75" s="75" t="s">
        <v>447</v>
      </c>
      <c r="C75" s="47">
        <v>886502</v>
      </c>
      <c r="D75" s="100" t="s">
        <v>53</v>
      </c>
      <c r="E75" s="118"/>
      <c r="F75" s="118"/>
      <c r="G75" s="118"/>
      <c r="H75" s="118" t="s">
        <v>30</v>
      </c>
      <c r="I75" s="61">
        <v>44896</v>
      </c>
      <c r="J75" s="71" t="s">
        <v>651</v>
      </c>
      <c r="K75" s="241">
        <v>12060</v>
      </c>
      <c r="L75" s="241">
        <v>1202.9000000000001</v>
      </c>
      <c r="M75" s="241">
        <v>10854.1</v>
      </c>
      <c r="N75" s="16" t="s">
        <v>3909</v>
      </c>
      <c r="O75" s="16" t="s">
        <v>179</v>
      </c>
      <c r="P75" s="3"/>
    </row>
    <row r="76" spans="1:16" ht="15.75" x14ac:dyDescent="0.25">
      <c r="A76" s="3"/>
      <c r="B76" s="75" t="s">
        <v>445</v>
      </c>
      <c r="C76" s="47">
        <v>886503</v>
      </c>
      <c r="D76" s="100" t="s">
        <v>2404</v>
      </c>
      <c r="E76" s="118"/>
      <c r="F76" s="118"/>
      <c r="G76" s="118"/>
      <c r="H76" s="118" t="s">
        <v>8</v>
      </c>
      <c r="I76" s="61">
        <v>44896</v>
      </c>
      <c r="J76" s="71" t="s">
        <v>652</v>
      </c>
      <c r="K76" s="241">
        <v>9538.17</v>
      </c>
      <c r="L76" s="241">
        <v>953.72</v>
      </c>
      <c r="M76" s="241">
        <v>8584.4500000000007</v>
      </c>
      <c r="N76" s="16" t="s">
        <v>3909</v>
      </c>
      <c r="O76" s="16" t="s">
        <v>179</v>
      </c>
      <c r="P76" s="3"/>
    </row>
    <row r="77" spans="1:16" ht="15.75" x14ac:dyDescent="0.25">
      <c r="A77" s="3"/>
      <c r="B77" s="75" t="s">
        <v>453</v>
      </c>
      <c r="C77" s="47">
        <v>886504</v>
      </c>
      <c r="D77" s="100" t="s">
        <v>14</v>
      </c>
      <c r="E77" s="99" t="s">
        <v>2199</v>
      </c>
      <c r="F77" s="99" t="s">
        <v>455</v>
      </c>
      <c r="G77" s="99"/>
      <c r="H77" s="118" t="s">
        <v>10</v>
      </c>
      <c r="I77" s="61">
        <v>44909</v>
      </c>
      <c r="J77" s="71" t="s">
        <v>654</v>
      </c>
      <c r="K77" s="241">
        <v>10535</v>
      </c>
      <c r="L77" s="241">
        <v>3511.33</v>
      </c>
      <c r="M77" s="241">
        <v>7023.67</v>
      </c>
      <c r="N77" s="16" t="s">
        <v>3909</v>
      </c>
      <c r="O77" s="16" t="s">
        <v>179</v>
      </c>
      <c r="P77" s="3"/>
    </row>
    <row r="78" spans="1:16" ht="15.75" x14ac:dyDescent="0.25">
      <c r="A78" s="3"/>
      <c r="B78" s="75" t="s">
        <v>1032</v>
      </c>
      <c r="C78" s="47">
        <v>886505</v>
      </c>
      <c r="D78" s="100" t="s">
        <v>3084</v>
      </c>
      <c r="E78" s="118"/>
      <c r="F78" s="118"/>
      <c r="G78" s="118"/>
      <c r="H78" s="118" t="s">
        <v>13</v>
      </c>
      <c r="I78" s="61">
        <v>44896</v>
      </c>
      <c r="J78" s="71" t="s">
        <v>648</v>
      </c>
      <c r="K78" s="241">
        <v>7676.44</v>
      </c>
      <c r="L78" s="241">
        <v>767.54</v>
      </c>
      <c r="M78" s="241">
        <v>6908.9</v>
      </c>
      <c r="N78" s="16" t="s">
        <v>3909</v>
      </c>
      <c r="O78" s="16" t="s">
        <v>179</v>
      </c>
      <c r="P78" s="3"/>
    </row>
    <row r="79" spans="1:16" ht="15.75" x14ac:dyDescent="0.25">
      <c r="A79" s="3"/>
      <c r="B79" s="75" t="s">
        <v>444</v>
      </c>
      <c r="C79" s="47">
        <v>886507</v>
      </c>
      <c r="D79" s="100" t="s">
        <v>677</v>
      </c>
      <c r="E79" s="118"/>
      <c r="F79" s="118"/>
      <c r="G79" s="118"/>
      <c r="H79" s="118" t="s">
        <v>30</v>
      </c>
      <c r="I79" s="61">
        <v>44896</v>
      </c>
      <c r="J79" s="71" t="s">
        <v>651</v>
      </c>
      <c r="K79" s="241">
        <v>9570</v>
      </c>
      <c r="L79" s="241">
        <v>956.9</v>
      </c>
      <c r="M79" s="241">
        <v>8613.1</v>
      </c>
      <c r="N79" s="16" t="s">
        <v>3909</v>
      </c>
      <c r="O79" s="16" t="s">
        <v>179</v>
      </c>
      <c r="P79" s="3"/>
    </row>
    <row r="80" spans="1:16" ht="15.75" x14ac:dyDescent="0.25">
      <c r="A80" s="3"/>
      <c r="B80" s="75" t="s">
        <v>451</v>
      </c>
      <c r="C80" s="47">
        <v>886508</v>
      </c>
      <c r="D80" s="100" t="s">
        <v>2405</v>
      </c>
      <c r="E80" s="118" t="s">
        <v>2408</v>
      </c>
      <c r="F80" s="118" t="s">
        <v>1452</v>
      </c>
      <c r="G80" s="118" t="s">
        <v>1453</v>
      </c>
      <c r="H80" s="118" t="s">
        <v>13</v>
      </c>
      <c r="I80" s="61">
        <v>44910</v>
      </c>
      <c r="J80" s="71" t="s">
        <v>655</v>
      </c>
      <c r="K80" s="241">
        <v>26252.62</v>
      </c>
      <c r="L80" s="241">
        <v>5250.32</v>
      </c>
      <c r="M80" s="241">
        <v>21002.3</v>
      </c>
      <c r="N80" s="16" t="s">
        <v>3909</v>
      </c>
      <c r="O80" s="16" t="s">
        <v>179</v>
      </c>
      <c r="P80" s="3"/>
    </row>
    <row r="81" spans="1:16" ht="15.75" x14ac:dyDescent="0.25">
      <c r="A81" s="3"/>
      <c r="B81" s="75" t="s">
        <v>452</v>
      </c>
      <c r="C81" s="47">
        <v>886509</v>
      </c>
      <c r="D81" s="100" t="s">
        <v>2405</v>
      </c>
      <c r="E81" s="41" t="s">
        <v>2408</v>
      </c>
      <c r="F81" s="118" t="s">
        <v>1452</v>
      </c>
      <c r="G81" s="41" t="s">
        <v>1454</v>
      </c>
      <c r="H81" s="118" t="s">
        <v>13</v>
      </c>
      <c r="I81" s="66">
        <v>44910</v>
      </c>
      <c r="J81" s="71" t="s">
        <v>655</v>
      </c>
      <c r="K81" s="245">
        <v>26252.62</v>
      </c>
      <c r="L81" s="245">
        <v>5250.32</v>
      </c>
      <c r="M81" s="245">
        <v>21002.3</v>
      </c>
      <c r="N81" s="16" t="s">
        <v>3909</v>
      </c>
      <c r="O81" s="16" t="s">
        <v>179</v>
      </c>
      <c r="P81" s="3"/>
    </row>
    <row r="82" spans="1:16" ht="15.75" x14ac:dyDescent="0.25">
      <c r="A82" s="3"/>
      <c r="B82" s="75" t="s">
        <v>448</v>
      </c>
      <c r="C82" s="47">
        <v>886510</v>
      </c>
      <c r="D82" s="100" t="s">
        <v>53</v>
      </c>
      <c r="E82" s="41"/>
      <c r="F82" s="118"/>
      <c r="G82" s="41"/>
      <c r="H82" s="118" t="s">
        <v>2377</v>
      </c>
      <c r="I82" s="66">
        <v>44896</v>
      </c>
      <c r="J82" s="71" t="s">
        <v>651</v>
      </c>
      <c r="K82" s="245">
        <v>12060</v>
      </c>
      <c r="L82" s="245">
        <v>1205.9000000000001</v>
      </c>
      <c r="M82" s="245">
        <v>10854.1</v>
      </c>
      <c r="N82" s="16" t="s">
        <v>3909</v>
      </c>
      <c r="O82" s="16" t="s">
        <v>179</v>
      </c>
      <c r="P82" s="3"/>
    </row>
    <row r="83" spans="1:16" ht="15.75" x14ac:dyDescent="0.25">
      <c r="A83" s="3"/>
      <c r="B83" s="75" t="s">
        <v>454</v>
      </c>
      <c r="C83" s="47">
        <v>886511</v>
      </c>
      <c r="D83" s="100" t="s">
        <v>3373</v>
      </c>
      <c r="E83" s="41" t="s">
        <v>1950</v>
      </c>
      <c r="F83" s="118" t="s">
        <v>1335</v>
      </c>
      <c r="G83" s="41" t="s">
        <v>3761</v>
      </c>
      <c r="H83" s="118" t="s">
        <v>13</v>
      </c>
      <c r="I83" s="66">
        <v>44909</v>
      </c>
      <c r="J83" s="71" t="s">
        <v>1143</v>
      </c>
      <c r="K83" s="245">
        <v>2568</v>
      </c>
      <c r="L83" s="245">
        <v>855.67</v>
      </c>
      <c r="M83" s="245">
        <v>1712.33</v>
      </c>
      <c r="N83" s="16" t="s">
        <v>3909</v>
      </c>
      <c r="O83" s="16" t="s">
        <v>179</v>
      </c>
      <c r="P83" s="3"/>
    </row>
    <row r="84" spans="1:16" ht="15.75" x14ac:dyDescent="0.25">
      <c r="A84" s="3"/>
      <c r="B84" s="75" t="s">
        <v>446</v>
      </c>
      <c r="C84" s="47">
        <v>886512</v>
      </c>
      <c r="D84" s="100" t="s">
        <v>639</v>
      </c>
      <c r="E84" s="16"/>
      <c r="F84" s="16"/>
      <c r="G84" s="16"/>
      <c r="H84" s="16" t="s">
        <v>8</v>
      </c>
      <c r="I84" s="41" t="s">
        <v>2299</v>
      </c>
      <c r="J84" s="71" t="s">
        <v>652</v>
      </c>
      <c r="K84" s="245">
        <v>9538.17</v>
      </c>
      <c r="L84" s="245">
        <v>953.72</v>
      </c>
      <c r="M84" s="245">
        <v>8584.4500000000007</v>
      </c>
      <c r="N84" s="16" t="s">
        <v>3909</v>
      </c>
      <c r="O84" s="16" t="s">
        <v>179</v>
      </c>
      <c r="P84" s="3"/>
    </row>
    <row r="85" spans="1:16" ht="15.75" x14ac:dyDescent="0.25">
      <c r="A85" s="3"/>
      <c r="B85" s="75" t="s">
        <v>478</v>
      </c>
      <c r="C85" s="140">
        <v>886394</v>
      </c>
      <c r="D85" s="139" t="s">
        <v>2410</v>
      </c>
      <c r="E85" s="118"/>
      <c r="F85" s="118"/>
      <c r="G85" s="118"/>
      <c r="H85" s="118" t="s">
        <v>8</v>
      </c>
      <c r="I85" s="61">
        <v>44756</v>
      </c>
      <c r="J85" s="71" t="s">
        <v>665</v>
      </c>
      <c r="K85" s="241">
        <v>4012</v>
      </c>
      <c r="L85" s="241">
        <v>568.23</v>
      </c>
      <c r="M85" s="241">
        <v>3443.78</v>
      </c>
      <c r="N85" s="16" t="s">
        <v>0</v>
      </c>
      <c r="O85" s="16" t="s">
        <v>179</v>
      </c>
      <c r="P85" s="3"/>
    </row>
    <row r="86" spans="1:16" ht="15.75" x14ac:dyDescent="0.25">
      <c r="A86" s="3"/>
      <c r="B86" s="49" t="s">
        <v>474</v>
      </c>
      <c r="C86" s="47">
        <v>886395</v>
      </c>
      <c r="D86" s="139" t="s">
        <v>2410</v>
      </c>
      <c r="E86" s="41"/>
      <c r="F86" s="41"/>
      <c r="G86" s="41"/>
      <c r="H86" s="118" t="s">
        <v>8</v>
      </c>
      <c r="I86" s="73">
        <v>44756</v>
      </c>
      <c r="J86" s="51" t="s">
        <v>665</v>
      </c>
      <c r="K86" s="78">
        <v>4012</v>
      </c>
      <c r="L86" s="78">
        <v>568.23</v>
      </c>
      <c r="M86" s="78">
        <v>3443.78</v>
      </c>
      <c r="N86" s="16" t="s">
        <v>0</v>
      </c>
      <c r="O86" s="16" t="s">
        <v>179</v>
      </c>
      <c r="P86" s="3"/>
    </row>
    <row r="87" spans="1:16" ht="15.75" x14ac:dyDescent="0.25">
      <c r="A87" s="3"/>
      <c r="B87" s="49" t="s">
        <v>476</v>
      </c>
      <c r="C87" s="47">
        <v>886396</v>
      </c>
      <c r="D87" s="139" t="s">
        <v>2410</v>
      </c>
      <c r="E87" s="41"/>
      <c r="F87" s="41"/>
      <c r="G87" s="41"/>
      <c r="H87" s="118" t="s">
        <v>8</v>
      </c>
      <c r="I87" s="73">
        <v>44756</v>
      </c>
      <c r="J87" s="51" t="s">
        <v>665</v>
      </c>
      <c r="K87" s="78">
        <v>4012</v>
      </c>
      <c r="L87" s="78">
        <v>568.23</v>
      </c>
      <c r="M87" s="78">
        <v>3443.78</v>
      </c>
      <c r="N87" s="16" t="s">
        <v>0</v>
      </c>
      <c r="O87" s="16" t="s">
        <v>179</v>
      </c>
      <c r="P87" s="3"/>
    </row>
    <row r="88" spans="1:16" ht="15.75" x14ac:dyDescent="0.25">
      <c r="A88" s="3"/>
      <c r="B88" s="49" t="s">
        <v>479</v>
      </c>
      <c r="C88" s="47">
        <v>886397</v>
      </c>
      <c r="D88" s="139" t="s">
        <v>2410</v>
      </c>
      <c r="E88" s="41"/>
      <c r="F88" s="41"/>
      <c r="G88" s="41"/>
      <c r="H88" s="118" t="s">
        <v>8</v>
      </c>
      <c r="I88" s="73">
        <v>44756</v>
      </c>
      <c r="J88" s="51" t="s">
        <v>665</v>
      </c>
      <c r="K88" s="78">
        <v>4012</v>
      </c>
      <c r="L88" s="78">
        <v>568.23</v>
      </c>
      <c r="M88" s="78">
        <v>3443.78</v>
      </c>
      <c r="N88" s="16" t="s">
        <v>0</v>
      </c>
      <c r="O88" s="16" t="s">
        <v>179</v>
      </c>
      <c r="P88" s="3"/>
    </row>
    <row r="89" spans="1:16" ht="15.75" x14ac:dyDescent="0.25">
      <c r="A89" s="3"/>
      <c r="B89" s="49" t="s">
        <v>477</v>
      </c>
      <c r="C89" s="47">
        <v>886398</v>
      </c>
      <c r="D89" s="139" t="s">
        <v>2410</v>
      </c>
      <c r="E89" s="41"/>
      <c r="F89" s="41"/>
      <c r="G89" s="41"/>
      <c r="H89" s="118" t="s">
        <v>8</v>
      </c>
      <c r="I89" s="73">
        <v>44756</v>
      </c>
      <c r="J89" s="51" t="s">
        <v>665</v>
      </c>
      <c r="K89" s="78">
        <v>4012</v>
      </c>
      <c r="L89" s="78">
        <v>568.23</v>
      </c>
      <c r="M89" s="78">
        <v>3443.78</v>
      </c>
      <c r="N89" s="16" t="s">
        <v>0</v>
      </c>
      <c r="O89" s="16" t="s">
        <v>179</v>
      </c>
      <c r="P89" s="3"/>
    </row>
    <row r="90" spans="1:16" ht="15.75" x14ac:dyDescent="0.25">
      <c r="A90" s="3"/>
      <c r="B90" s="49" t="s">
        <v>475</v>
      </c>
      <c r="C90" s="49" t="s">
        <v>1436</v>
      </c>
      <c r="D90" s="139" t="s">
        <v>2410</v>
      </c>
      <c r="E90" s="36"/>
      <c r="F90" s="36"/>
      <c r="G90" s="36"/>
      <c r="H90" s="118" t="s">
        <v>8</v>
      </c>
      <c r="I90" s="73">
        <v>44756</v>
      </c>
      <c r="J90" s="51" t="s">
        <v>665</v>
      </c>
      <c r="K90" s="78">
        <v>4012</v>
      </c>
      <c r="L90" s="78">
        <v>568.23</v>
      </c>
      <c r="M90" s="78">
        <v>3443.78</v>
      </c>
      <c r="N90" s="16" t="s">
        <v>0</v>
      </c>
      <c r="O90" s="16" t="s">
        <v>179</v>
      </c>
      <c r="P90" s="3"/>
    </row>
    <row r="91" spans="1:16" ht="15.75" x14ac:dyDescent="0.25">
      <c r="A91" s="3"/>
      <c r="B91" s="49" t="s">
        <v>480</v>
      </c>
      <c r="C91" s="49" t="s">
        <v>1437</v>
      </c>
      <c r="D91" s="17" t="s">
        <v>2411</v>
      </c>
      <c r="E91" s="36" t="s">
        <v>2417</v>
      </c>
      <c r="F91" s="36" t="s">
        <v>1438</v>
      </c>
      <c r="G91" s="36"/>
      <c r="H91" s="36" t="s">
        <v>10</v>
      </c>
      <c r="I91" s="74" t="s">
        <v>2296</v>
      </c>
      <c r="J91" s="51" t="s">
        <v>665</v>
      </c>
      <c r="K91" s="78">
        <v>8496</v>
      </c>
      <c r="L91" s="78">
        <v>1203.46</v>
      </c>
      <c r="M91" s="78">
        <v>7292.54</v>
      </c>
      <c r="N91" s="16" t="s">
        <v>0</v>
      </c>
      <c r="O91" s="16" t="s">
        <v>179</v>
      </c>
      <c r="P91" s="3"/>
    </row>
    <row r="92" spans="1:16" ht="15.75" x14ac:dyDescent="0.25">
      <c r="A92" s="3"/>
      <c r="B92" s="36" t="s">
        <v>692</v>
      </c>
      <c r="C92" s="49" t="s">
        <v>1439</v>
      </c>
      <c r="D92" s="17" t="s">
        <v>2412</v>
      </c>
      <c r="E92" s="36" t="s">
        <v>1777</v>
      </c>
      <c r="F92" s="36" t="s">
        <v>693</v>
      </c>
      <c r="G92" s="36" t="s">
        <v>1440</v>
      </c>
      <c r="H92" s="118" t="s">
        <v>8</v>
      </c>
      <c r="I92" s="51" t="s">
        <v>2297</v>
      </c>
      <c r="J92" s="51" t="s">
        <v>1147</v>
      </c>
      <c r="K92" s="78">
        <v>30499.99</v>
      </c>
      <c r="L92" s="78">
        <v>762.47</v>
      </c>
      <c r="M92" s="78">
        <v>29736.52</v>
      </c>
      <c r="N92" s="16" t="s">
        <v>0</v>
      </c>
      <c r="O92" s="16" t="s">
        <v>179</v>
      </c>
      <c r="P92" s="3"/>
    </row>
    <row r="93" spans="1:16" ht="15.75" x14ac:dyDescent="0.25">
      <c r="A93" s="3"/>
      <c r="B93" s="36" t="s">
        <v>322</v>
      </c>
      <c r="C93" s="49" t="s">
        <v>1442</v>
      </c>
      <c r="D93" s="17" t="s">
        <v>2414</v>
      </c>
      <c r="E93" s="36" t="s">
        <v>59</v>
      </c>
      <c r="F93" s="36" t="s">
        <v>1443</v>
      </c>
      <c r="G93" s="36" t="s">
        <v>1444</v>
      </c>
      <c r="H93" s="36" t="s">
        <v>10</v>
      </c>
      <c r="I93" s="51" t="s">
        <v>664</v>
      </c>
      <c r="J93" s="51" t="s">
        <v>2298</v>
      </c>
      <c r="K93" s="51" t="s">
        <v>2298</v>
      </c>
      <c r="L93" s="78">
        <v>1991.04</v>
      </c>
      <c r="M93" s="78">
        <v>7566.96</v>
      </c>
      <c r="N93" s="16" t="s">
        <v>0</v>
      </c>
      <c r="O93" s="16" t="s">
        <v>179</v>
      </c>
      <c r="P93" s="3"/>
    </row>
    <row r="94" spans="1:16" ht="15.75" x14ac:dyDescent="0.25">
      <c r="A94" s="3"/>
      <c r="B94" s="36" t="s">
        <v>323</v>
      </c>
      <c r="C94" s="49" t="s">
        <v>1445</v>
      </c>
      <c r="D94" s="17" t="s">
        <v>2414</v>
      </c>
      <c r="E94" s="36" t="s">
        <v>59</v>
      </c>
      <c r="F94" s="36" t="s">
        <v>1443</v>
      </c>
      <c r="G94" s="36" t="s">
        <v>1002</v>
      </c>
      <c r="H94" s="36" t="s">
        <v>10</v>
      </c>
      <c r="I94" s="51" t="s">
        <v>664</v>
      </c>
      <c r="J94" s="51" t="s">
        <v>2298</v>
      </c>
      <c r="K94" s="51" t="s">
        <v>2298</v>
      </c>
      <c r="L94" s="78">
        <v>1991.04</v>
      </c>
      <c r="M94" s="78">
        <v>7566.96</v>
      </c>
      <c r="N94" s="16" t="s">
        <v>0</v>
      </c>
      <c r="O94" s="16" t="s">
        <v>179</v>
      </c>
      <c r="P94" s="3"/>
    </row>
    <row r="95" spans="1:16" ht="15.75" x14ac:dyDescent="0.25">
      <c r="A95" s="3"/>
      <c r="B95" s="49" t="s">
        <v>1163</v>
      </c>
      <c r="C95" s="49" t="s">
        <v>1477</v>
      </c>
      <c r="D95" s="17" t="s">
        <v>25</v>
      </c>
      <c r="E95" s="36" t="s">
        <v>26</v>
      </c>
      <c r="F95" s="36" t="s">
        <v>1465</v>
      </c>
      <c r="G95" s="36" t="s">
        <v>1164</v>
      </c>
      <c r="H95" s="41" t="s">
        <v>13</v>
      </c>
      <c r="I95" s="51" t="s">
        <v>2300</v>
      </c>
      <c r="J95" s="51" t="s">
        <v>2282</v>
      </c>
      <c r="K95" s="78">
        <v>57061.58</v>
      </c>
      <c r="L95" s="78">
        <v>0</v>
      </c>
      <c r="M95" s="78">
        <v>57061.58</v>
      </c>
      <c r="N95" s="16" t="s">
        <v>3910</v>
      </c>
      <c r="O95" s="16" t="s">
        <v>179</v>
      </c>
      <c r="P95" s="3"/>
    </row>
    <row r="96" spans="1:16" ht="15.75" x14ac:dyDescent="0.25">
      <c r="A96" s="3"/>
      <c r="B96" s="36" t="s">
        <v>264</v>
      </c>
      <c r="C96" s="36" t="s">
        <v>1480</v>
      </c>
      <c r="D96" s="17" t="s">
        <v>1537</v>
      </c>
      <c r="E96" s="36" t="s">
        <v>31</v>
      </c>
      <c r="F96" s="36" t="s">
        <v>1481</v>
      </c>
      <c r="G96" s="36" t="s">
        <v>1482</v>
      </c>
      <c r="H96" s="41" t="s">
        <v>10</v>
      </c>
      <c r="I96" s="51" t="s">
        <v>662</v>
      </c>
      <c r="J96" s="51" t="s">
        <v>661</v>
      </c>
      <c r="K96" s="78">
        <v>6726</v>
      </c>
      <c r="L96" s="78">
        <v>1513.12</v>
      </c>
      <c r="M96" s="78">
        <v>5212.88</v>
      </c>
      <c r="N96" s="16" t="s">
        <v>3910</v>
      </c>
      <c r="O96" s="16" t="s">
        <v>179</v>
      </c>
      <c r="P96" s="3"/>
    </row>
    <row r="97" spans="1:16" ht="15.75" x14ac:dyDescent="0.25">
      <c r="A97" s="3"/>
      <c r="B97" s="49" t="s">
        <v>1090</v>
      </c>
      <c r="C97" s="47">
        <v>886365</v>
      </c>
      <c r="D97" s="10" t="s">
        <v>1509</v>
      </c>
      <c r="E97" s="41" t="s">
        <v>420</v>
      </c>
      <c r="F97" s="41" t="s">
        <v>418</v>
      </c>
      <c r="G97" s="41" t="s">
        <v>1510</v>
      </c>
      <c r="H97" s="41" t="s">
        <v>12</v>
      </c>
      <c r="I97" s="51" t="s">
        <v>1089</v>
      </c>
      <c r="J97" s="51" t="s">
        <v>1148</v>
      </c>
      <c r="K97" s="78">
        <v>29995</v>
      </c>
      <c r="L97" s="78">
        <v>499.9</v>
      </c>
      <c r="M97" s="78">
        <v>29494.1</v>
      </c>
      <c r="N97" s="16" t="s">
        <v>3910</v>
      </c>
      <c r="O97" s="16" t="s">
        <v>179</v>
      </c>
      <c r="P97" s="3"/>
    </row>
    <row r="98" spans="1:16" ht="15.75" x14ac:dyDescent="0.25">
      <c r="A98" s="3"/>
      <c r="B98" s="49" t="s">
        <v>1057</v>
      </c>
      <c r="C98" s="47">
        <v>886337</v>
      </c>
      <c r="D98" s="17" t="s">
        <v>19</v>
      </c>
      <c r="E98" s="41" t="s">
        <v>681</v>
      </c>
      <c r="F98" s="41" t="s">
        <v>517</v>
      </c>
      <c r="G98" s="41" t="s">
        <v>1486</v>
      </c>
      <c r="H98" s="41" t="s">
        <v>13</v>
      </c>
      <c r="I98" s="73">
        <v>44909</v>
      </c>
      <c r="J98" s="51" t="s">
        <v>654</v>
      </c>
      <c r="K98" s="78">
        <v>2837</v>
      </c>
      <c r="L98" s="78">
        <v>945.33</v>
      </c>
      <c r="M98" s="78">
        <v>1891.67</v>
      </c>
      <c r="N98" s="16" t="s">
        <v>3911</v>
      </c>
      <c r="O98" s="16" t="s">
        <v>179</v>
      </c>
      <c r="P98" s="3"/>
    </row>
    <row r="99" spans="1:16" ht="15.75" x14ac:dyDescent="0.25">
      <c r="A99" s="3"/>
      <c r="B99" s="49" t="s">
        <v>459</v>
      </c>
      <c r="C99" s="47">
        <v>886338</v>
      </c>
      <c r="D99" s="10" t="s">
        <v>35</v>
      </c>
      <c r="E99" s="16"/>
      <c r="F99" s="16"/>
      <c r="G99" s="16"/>
      <c r="H99" s="41" t="s">
        <v>13</v>
      </c>
      <c r="I99" s="73">
        <v>44896</v>
      </c>
      <c r="J99" s="51" t="s">
        <v>649</v>
      </c>
      <c r="K99" s="78">
        <v>17700</v>
      </c>
      <c r="L99" s="78">
        <v>1769.9</v>
      </c>
      <c r="M99" s="78">
        <v>15930.1</v>
      </c>
      <c r="N99" s="16" t="s">
        <v>3911</v>
      </c>
      <c r="O99" s="16" t="s">
        <v>179</v>
      </c>
      <c r="P99" s="3"/>
    </row>
    <row r="100" spans="1:16" ht="15.75" x14ac:dyDescent="0.25">
      <c r="A100" s="3"/>
      <c r="B100" s="49" t="s">
        <v>1469</v>
      </c>
      <c r="C100" s="47">
        <v>886351</v>
      </c>
      <c r="D100" s="10" t="s">
        <v>637</v>
      </c>
      <c r="E100" s="41" t="s">
        <v>16</v>
      </c>
      <c r="F100" s="41" t="s">
        <v>1470</v>
      </c>
      <c r="G100" s="41" t="s">
        <v>1471</v>
      </c>
      <c r="H100" s="41" t="s">
        <v>10</v>
      </c>
      <c r="I100" s="51" t="s">
        <v>2300</v>
      </c>
      <c r="J100" s="51" t="s">
        <v>2282</v>
      </c>
      <c r="K100" s="78">
        <v>21099.69</v>
      </c>
      <c r="L100" s="78">
        <v>0</v>
      </c>
      <c r="M100" s="78">
        <v>21099.69</v>
      </c>
      <c r="N100" s="16" t="s">
        <v>3917</v>
      </c>
      <c r="O100" s="16" t="s">
        <v>179</v>
      </c>
      <c r="P100" s="3"/>
    </row>
    <row r="101" spans="1:16" ht="15.75" x14ac:dyDescent="0.25">
      <c r="A101" s="3"/>
      <c r="B101" s="49" t="s">
        <v>1024</v>
      </c>
      <c r="C101" s="47">
        <v>886419</v>
      </c>
      <c r="D101" s="139" t="s">
        <v>38</v>
      </c>
      <c r="E101" s="41" t="s">
        <v>431</v>
      </c>
      <c r="F101" s="41" t="s">
        <v>1841</v>
      </c>
      <c r="G101" s="41" t="s">
        <v>1025</v>
      </c>
      <c r="H101" s="118" t="s">
        <v>12</v>
      </c>
      <c r="I101" s="61">
        <v>44910</v>
      </c>
      <c r="J101" s="71" t="s">
        <v>658</v>
      </c>
      <c r="K101" s="241">
        <v>94542.37</v>
      </c>
      <c r="L101" s="241">
        <v>34139.94</v>
      </c>
      <c r="M101" s="241">
        <v>60402.43</v>
      </c>
      <c r="N101" s="16" t="s">
        <v>3917</v>
      </c>
      <c r="O101" s="16" t="s">
        <v>179</v>
      </c>
      <c r="P101" s="3"/>
    </row>
    <row r="102" spans="1:16" ht="15.75" x14ac:dyDescent="0.25">
      <c r="A102" s="3"/>
      <c r="B102" s="49" t="s">
        <v>1165</v>
      </c>
      <c r="C102" s="47">
        <v>886358</v>
      </c>
      <c r="D102" s="139" t="s">
        <v>25</v>
      </c>
      <c r="E102" s="41" t="s">
        <v>26</v>
      </c>
      <c r="F102" s="41" t="s">
        <v>1465</v>
      </c>
      <c r="G102" s="41" t="s">
        <v>1167</v>
      </c>
      <c r="H102" s="118" t="s">
        <v>12</v>
      </c>
      <c r="I102" s="61" t="s">
        <v>2301</v>
      </c>
      <c r="J102" s="71" t="s">
        <v>2282</v>
      </c>
      <c r="K102" s="241">
        <v>57061.58</v>
      </c>
      <c r="L102" s="241">
        <v>0</v>
      </c>
      <c r="M102" s="241">
        <v>57061.58</v>
      </c>
      <c r="N102" s="16" t="s">
        <v>3917</v>
      </c>
      <c r="O102" s="16" t="s">
        <v>179</v>
      </c>
      <c r="P102" s="3"/>
    </row>
    <row r="103" spans="1:16" ht="15.75" x14ac:dyDescent="0.25">
      <c r="A103" s="3"/>
      <c r="B103" s="49" t="s">
        <v>461</v>
      </c>
      <c r="C103" s="47">
        <v>886362</v>
      </c>
      <c r="D103" s="10" t="s">
        <v>35</v>
      </c>
      <c r="E103" s="16"/>
      <c r="F103" s="16"/>
      <c r="G103" s="16"/>
      <c r="H103" s="41" t="s">
        <v>13</v>
      </c>
      <c r="I103" s="51" t="s">
        <v>1028</v>
      </c>
      <c r="J103" s="51" t="s">
        <v>649</v>
      </c>
      <c r="K103" s="78">
        <v>17700</v>
      </c>
      <c r="L103" s="78">
        <v>1769.9</v>
      </c>
      <c r="M103" s="78">
        <v>15930.1</v>
      </c>
      <c r="N103" s="16" t="s">
        <v>3917</v>
      </c>
      <c r="O103" s="16" t="s">
        <v>179</v>
      </c>
      <c r="P103" s="3"/>
    </row>
    <row r="104" spans="1:16" ht="15.75" x14ac:dyDescent="0.25">
      <c r="A104" s="3"/>
      <c r="B104" s="49" t="s">
        <v>463</v>
      </c>
      <c r="C104" s="47">
        <v>886363</v>
      </c>
      <c r="D104" s="10" t="s">
        <v>1500</v>
      </c>
      <c r="E104" s="16"/>
      <c r="F104" s="16"/>
      <c r="G104" s="16"/>
      <c r="H104" s="41" t="s">
        <v>12</v>
      </c>
      <c r="I104" s="51" t="s">
        <v>1028</v>
      </c>
      <c r="J104" s="51" t="s">
        <v>650</v>
      </c>
      <c r="K104" s="78">
        <v>10013.950000000001</v>
      </c>
      <c r="L104" s="78">
        <v>1001.29</v>
      </c>
      <c r="M104" s="78">
        <v>9012.66</v>
      </c>
      <c r="N104" s="16" t="s">
        <v>3917</v>
      </c>
      <c r="O104" s="16" t="s">
        <v>179</v>
      </c>
      <c r="P104" s="3"/>
    </row>
    <row r="105" spans="1:16" ht="15.75" x14ac:dyDescent="0.25">
      <c r="A105" s="3"/>
      <c r="B105" s="49" t="s">
        <v>754</v>
      </c>
      <c r="C105" s="47">
        <v>886366</v>
      </c>
      <c r="D105" s="10" t="s">
        <v>19</v>
      </c>
      <c r="E105" s="41" t="s">
        <v>681</v>
      </c>
      <c r="F105" s="41" t="s">
        <v>535</v>
      </c>
      <c r="G105" s="41" t="s">
        <v>1514</v>
      </c>
      <c r="H105" s="41" t="s">
        <v>12</v>
      </c>
      <c r="I105" s="51" t="s">
        <v>755</v>
      </c>
      <c r="J105" s="51" t="s">
        <v>2302</v>
      </c>
      <c r="K105" s="78">
        <v>2837</v>
      </c>
      <c r="L105" s="78">
        <v>945.33</v>
      </c>
      <c r="M105" s="78">
        <v>1891.67</v>
      </c>
      <c r="N105" s="16" t="s">
        <v>3917</v>
      </c>
      <c r="O105" s="16" t="s">
        <v>179</v>
      </c>
      <c r="P105" s="3"/>
    </row>
    <row r="106" spans="1:16" ht="15.75" x14ac:dyDescent="0.25">
      <c r="A106" s="3"/>
      <c r="B106" s="49" t="s">
        <v>462</v>
      </c>
      <c r="C106" s="47">
        <v>886368</v>
      </c>
      <c r="D106" s="117" t="s">
        <v>1520</v>
      </c>
      <c r="E106" s="16"/>
      <c r="F106" s="16"/>
      <c r="G106" s="16"/>
      <c r="H106" s="118" t="s">
        <v>15</v>
      </c>
      <c r="I106" s="97">
        <v>44896</v>
      </c>
      <c r="J106" s="96">
        <v>44911</v>
      </c>
      <c r="K106" s="248">
        <v>13650</v>
      </c>
      <c r="L106" s="248">
        <v>1364.9</v>
      </c>
      <c r="M106" s="248">
        <v>12285.1</v>
      </c>
      <c r="N106" s="16" t="s">
        <v>3917</v>
      </c>
      <c r="O106" s="16" t="s">
        <v>179</v>
      </c>
      <c r="P106" s="3"/>
    </row>
    <row r="107" spans="1:16" ht="15.75" x14ac:dyDescent="0.25">
      <c r="A107" s="3"/>
      <c r="B107" s="49" t="s">
        <v>460</v>
      </c>
      <c r="C107" s="47">
        <v>780604</v>
      </c>
      <c r="D107" s="10" t="s">
        <v>1525</v>
      </c>
      <c r="E107" s="41" t="s">
        <v>59</v>
      </c>
      <c r="F107" s="41" t="s">
        <v>1526</v>
      </c>
      <c r="G107" s="41" t="s">
        <v>1527</v>
      </c>
      <c r="H107" s="41" t="s">
        <v>10</v>
      </c>
      <c r="I107" s="51" t="s">
        <v>664</v>
      </c>
      <c r="J107" s="51" t="s">
        <v>661</v>
      </c>
      <c r="K107" s="78">
        <v>9558</v>
      </c>
      <c r="L107" s="78">
        <v>1991.04</v>
      </c>
      <c r="M107" s="78">
        <v>7566.96</v>
      </c>
      <c r="N107" s="16" t="s">
        <v>3917</v>
      </c>
      <c r="O107" s="16" t="s">
        <v>179</v>
      </c>
      <c r="P107" s="3"/>
    </row>
    <row r="108" spans="1:16" ht="15.75" x14ac:dyDescent="0.25">
      <c r="A108" s="3"/>
      <c r="B108" s="49" t="s">
        <v>1957</v>
      </c>
      <c r="C108" s="47">
        <v>886773</v>
      </c>
      <c r="D108" s="10" t="s">
        <v>19</v>
      </c>
      <c r="E108" s="41" t="s">
        <v>681</v>
      </c>
      <c r="F108" s="41" t="s">
        <v>517</v>
      </c>
      <c r="G108" s="36" t="s">
        <v>2510</v>
      </c>
      <c r="H108" s="41" t="s">
        <v>13</v>
      </c>
      <c r="I108" s="51" t="s">
        <v>2319</v>
      </c>
      <c r="J108" s="51" t="s">
        <v>2294</v>
      </c>
      <c r="K108" s="78">
        <v>2799.99</v>
      </c>
      <c r="L108" s="78">
        <v>0</v>
      </c>
      <c r="M108" s="78">
        <v>2799.99</v>
      </c>
      <c r="N108" s="16" t="s">
        <v>3917</v>
      </c>
      <c r="O108" s="16" t="s">
        <v>179</v>
      </c>
      <c r="P108" s="3"/>
    </row>
    <row r="109" spans="1:16" ht="15.75" x14ac:dyDescent="0.25">
      <c r="A109" s="3"/>
      <c r="B109" s="49" t="s">
        <v>466</v>
      </c>
      <c r="C109" s="47">
        <v>886374</v>
      </c>
      <c r="D109" s="139" t="s">
        <v>2303</v>
      </c>
      <c r="E109" s="41" t="s">
        <v>31</v>
      </c>
      <c r="F109" s="36" t="s">
        <v>1538</v>
      </c>
      <c r="G109" s="36" t="s">
        <v>3483</v>
      </c>
      <c r="H109" s="41" t="s">
        <v>21</v>
      </c>
      <c r="I109" s="66">
        <v>44860</v>
      </c>
      <c r="J109" s="66">
        <v>44883</v>
      </c>
      <c r="K109" s="245">
        <v>7670</v>
      </c>
      <c r="L109" s="245">
        <v>830.81</v>
      </c>
      <c r="M109" s="245">
        <v>6839.19</v>
      </c>
      <c r="N109" s="16" t="s">
        <v>3918</v>
      </c>
      <c r="O109" s="16" t="s">
        <v>179</v>
      </c>
      <c r="P109" s="3"/>
    </row>
    <row r="110" spans="1:16" ht="15.75" x14ac:dyDescent="0.25">
      <c r="A110" s="3"/>
      <c r="B110" s="49" t="s">
        <v>1017</v>
      </c>
      <c r="C110" s="47">
        <v>886370</v>
      </c>
      <c r="D110" s="10" t="s">
        <v>25</v>
      </c>
      <c r="E110" s="41" t="s">
        <v>26</v>
      </c>
      <c r="F110" s="41" t="s">
        <v>1465</v>
      </c>
      <c r="G110" s="36" t="s">
        <v>1018</v>
      </c>
      <c r="H110" s="41" t="s">
        <v>13</v>
      </c>
      <c r="I110" s="65">
        <v>44910</v>
      </c>
      <c r="J110" s="65">
        <v>44936</v>
      </c>
      <c r="K110" s="78">
        <v>52460</v>
      </c>
      <c r="L110" s="78">
        <v>17486.330000000002</v>
      </c>
      <c r="M110" s="78">
        <v>34973.67</v>
      </c>
      <c r="N110" s="16" t="s">
        <v>3918</v>
      </c>
      <c r="O110" s="16" t="s">
        <v>179</v>
      </c>
      <c r="P110" s="3"/>
    </row>
    <row r="111" spans="1:16" ht="15.75" x14ac:dyDescent="0.25">
      <c r="A111" s="3"/>
      <c r="B111" s="49" t="s">
        <v>1001</v>
      </c>
      <c r="C111" s="47">
        <v>886372</v>
      </c>
      <c r="D111" s="10" t="s">
        <v>1549</v>
      </c>
      <c r="E111" s="41" t="s">
        <v>59</v>
      </c>
      <c r="F111" s="41">
        <v>88</v>
      </c>
      <c r="G111" s="36"/>
      <c r="H111" s="41" t="s">
        <v>10</v>
      </c>
      <c r="I111" s="65">
        <v>44511</v>
      </c>
      <c r="J111" s="65">
        <v>44777</v>
      </c>
      <c r="K111" s="78">
        <v>9558</v>
      </c>
      <c r="L111" s="78">
        <v>1991.04</v>
      </c>
      <c r="M111" s="78">
        <v>7566.96</v>
      </c>
      <c r="N111" s="16" t="s">
        <v>3918</v>
      </c>
      <c r="O111" s="16" t="s">
        <v>179</v>
      </c>
      <c r="P111" s="3"/>
    </row>
    <row r="112" spans="1:16" ht="15.75" x14ac:dyDescent="0.25">
      <c r="A112" s="3"/>
      <c r="B112" s="49" t="s">
        <v>465</v>
      </c>
      <c r="C112" s="49" t="s">
        <v>3477</v>
      </c>
      <c r="D112" s="17" t="s">
        <v>1537</v>
      </c>
      <c r="E112" s="49" t="s">
        <v>31</v>
      </c>
      <c r="F112" s="36" t="s">
        <v>1560</v>
      </c>
      <c r="G112" s="118" t="s">
        <v>1561</v>
      </c>
      <c r="H112" s="36" t="s">
        <v>21</v>
      </c>
      <c r="I112" s="51" t="s">
        <v>1031</v>
      </c>
      <c r="J112" s="51" t="s">
        <v>1146</v>
      </c>
      <c r="K112" s="78">
        <v>7670</v>
      </c>
      <c r="L112" s="78">
        <v>830.81</v>
      </c>
      <c r="M112" s="78">
        <v>6839.19</v>
      </c>
      <c r="N112" s="16" t="s">
        <v>3918</v>
      </c>
      <c r="O112" s="16" t="s">
        <v>179</v>
      </c>
      <c r="P112" s="3"/>
    </row>
    <row r="113" spans="1:16" ht="15.75" x14ac:dyDescent="0.25">
      <c r="A113" s="3"/>
      <c r="B113" s="49" t="s">
        <v>470</v>
      </c>
      <c r="C113" s="47">
        <v>886431</v>
      </c>
      <c r="D113" s="117" t="s">
        <v>3174</v>
      </c>
      <c r="E113" s="146" t="s">
        <v>1569</v>
      </c>
      <c r="F113" s="16"/>
      <c r="G113" s="16"/>
      <c r="H113" s="118" t="s">
        <v>8</v>
      </c>
      <c r="I113" s="61">
        <v>44896</v>
      </c>
      <c r="J113" s="62">
        <v>45276</v>
      </c>
      <c r="K113" s="241">
        <v>15275.1</v>
      </c>
      <c r="L113" s="241">
        <v>1527.41</v>
      </c>
      <c r="M113" s="241">
        <v>13747.69</v>
      </c>
      <c r="N113" s="16" t="s">
        <v>3919</v>
      </c>
      <c r="O113" s="16" t="s">
        <v>179</v>
      </c>
      <c r="P113" s="3"/>
    </row>
    <row r="114" spans="1:16" ht="15.75" x14ac:dyDescent="0.25">
      <c r="A114" s="3"/>
      <c r="B114" s="49" t="s">
        <v>471</v>
      </c>
      <c r="C114" s="47">
        <v>886436</v>
      </c>
      <c r="D114" s="100" t="s">
        <v>1580</v>
      </c>
      <c r="E114" s="118"/>
      <c r="F114" s="118"/>
      <c r="G114" s="126"/>
      <c r="H114" s="118" t="s">
        <v>30</v>
      </c>
      <c r="I114" s="62">
        <v>44896</v>
      </c>
      <c r="J114" s="72" t="s">
        <v>651</v>
      </c>
      <c r="K114" s="250">
        <v>11160.02</v>
      </c>
      <c r="L114" s="250">
        <v>1115.9000000000001</v>
      </c>
      <c r="M114" s="250">
        <v>10044.120000000001</v>
      </c>
      <c r="N114" s="16" t="s">
        <v>3919</v>
      </c>
      <c r="O114" s="16" t="s">
        <v>179</v>
      </c>
      <c r="P114" s="3"/>
    </row>
    <row r="115" spans="1:16" ht="15.75" x14ac:dyDescent="0.25">
      <c r="A115" s="3"/>
      <c r="B115" s="49" t="s">
        <v>1082</v>
      </c>
      <c r="C115" s="47">
        <v>886435</v>
      </c>
      <c r="D115" s="100" t="s">
        <v>1549</v>
      </c>
      <c r="E115" s="118" t="s">
        <v>1238</v>
      </c>
      <c r="F115" s="118" t="s">
        <v>1582</v>
      </c>
      <c r="G115" s="126" t="s">
        <v>1583</v>
      </c>
      <c r="H115" s="118" t="s">
        <v>10</v>
      </c>
      <c r="I115" s="62">
        <v>45041</v>
      </c>
      <c r="J115" s="72" t="s">
        <v>2304</v>
      </c>
      <c r="K115" s="250">
        <v>7999.99</v>
      </c>
      <c r="L115" s="250">
        <v>199.97</v>
      </c>
      <c r="M115" s="250">
        <v>7799.02</v>
      </c>
      <c r="N115" s="16" t="s">
        <v>3919</v>
      </c>
      <c r="O115" s="16" t="s">
        <v>179</v>
      </c>
      <c r="P115" s="3"/>
    </row>
    <row r="116" spans="1:16" ht="15.75" x14ac:dyDescent="0.25">
      <c r="A116" s="3"/>
      <c r="B116" s="49" t="s">
        <v>1016</v>
      </c>
      <c r="C116" s="47">
        <v>886439</v>
      </c>
      <c r="D116" s="98" t="s">
        <v>25</v>
      </c>
      <c r="E116" s="99" t="s">
        <v>26</v>
      </c>
      <c r="F116" s="99" t="s">
        <v>1465</v>
      </c>
      <c r="G116" s="135" t="s">
        <v>1595</v>
      </c>
      <c r="H116" s="99" t="s">
        <v>13</v>
      </c>
      <c r="I116" s="62">
        <v>44910</v>
      </c>
      <c r="J116" s="72" t="s">
        <v>2305</v>
      </c>
      <c r="K116" s="250">
        <v>50310</v>
      </c>
      <c r="L116" s="250">
        <v>16769.669999999998</v>
      </c>
      <c r="M116" s="250">
        <v>33540.33</v>
      </c>
      <c r="N116" s="16" t="s">
        <v>3919</v>
      </c>
      <c r="O116" s="16" t="s">
        <v>179</v>
      </c>
      <c r="P116" s="3"/>
    </row>
    <row r="117" spans="1:16" ht="15.75" x14ac:dyDescent="0.25">
      <c r="A117" s="3"/>
      <c r="B117" s="49" t="s">
        <v>473</v>
      </c>
      <c r="C117" s="47">
        <v>886440</v>
      </c>
      <c r="D117" s="98" t="s">
        <v>63</v>
      </c>
      <c r="E117" s="99" t="s">
        <v>1596</v>
      </c>
      <c r="F117" s="99" t="s">
        <v>467</v>
      </c>
      <c r="G117" s="135" t="s">
        <v>1597</v>
      </c>
      <c r="H117" s="99" t="s">
        <v>12</v>
      </c>
      <c r="I117" s="62">
        <v>44909</v>
      </c>
      <c r="J117" s="72" t="s">
        <v>2306</v>
      </c>
      <c r="K117" s="250">
        <v>12800</v>
      </c>
      <c r="L117" s="250">
        <v>4266.33</v>
      </c>
      <c r="M117" s="250">
        <v>8533.67</v>
      </c>
      <c r="N117" s="16" t="s">
        <v>3919</v>
      </c>
      <c r="O117" s="16" t="s">
        <v>179</v>
      </c>
      <c r="P117" s="3"/>
    </row>
    <row r="118" spans="1:16" ht="15.75" x14ac:dyDescent="0.25">
      <c r="A118" s="3"/>
      <c r="B118" s="49" t="s">
        <v>468</v>
      </c>
      <c r="C118" s="47">
        <v>886441</v>
      </c>
      <c r="D118" s="10" t="s">
        <v>639</v>
      </c>
      <c r="E118" s="16"/>
      <c r="F118" s="16"/>
      <c r="G118" s="16"/>
      <c r="H118" s="16" t="s">
        <v>8</v>
      </c>
      <c r="I118" s="65">
        <v>44896</v>
      </c>
      <c r="J118" s="51" t="s">
        <v>652</v>
      </c>
      <c r="K118" s="78">
        <v>9538.17</v>
      </c>
      <c r="L118" s="78">
        <v>9537.7199999999993</v>
      </c>
      <c r="M118" s="78">
        <v>8584.4500000000007</v>
      </c>
      <c r="N118" s="16" t="s">
        <v>3919</v>
      </c>
      <c r="O118" s="16" t="s">
        <v>179</v>
      </c>
      <c r="P118" s="3"/>
    </row>
    <row r="119" spans="1:16" ht="15.75" x14ac:dyDescent="0.25">
      <c r="A119" s="3"/>
      <c r="B119" s="49" t="s">
        <v>484</v>
      </c>
      <c r="C119" s="49" t="s">
        <v>1638</v>
      </c>
      <c r="D119" s="17" t="s">
        <v>40</v>
      </c>
      <c r="E119" s="36"/>
      <c r="F119" s="36"/>
      <c r="G119" s="36"/>
      <c r="H119" s="118" t="s">
        <v>12</v>
      </c>
      <c r="I119" s="61">
        <v>44896</v>
      </c>
      <c r="J119" s="62">
        <v>44917</v>
      </c>
      <c r="K119" s="241">
        <v>7676.44</v>
      </c>
      <c r="L119" s="241">
        <v>767.54</v>
      </c>
      <c r="M119" s="241">
        <v>6908.9</v>
      </c>
      <c r="N119" s="16" t="s">
        <v>3920</v>
      </c>
      <c r="O119" s="16" t="s">
        <v>179</v>
      </c>
      <c r="P119" s="3"/>
    </row>
    <row r="120" spans="1:16" ht="15.75" x14ac:dyDescent="0.25">
      <c r="A120" s="3"/>
      <c r="B120" s="49" t="s">
        <v>679</v>
      </c>
      <c r="C120" s="49" t="s">
        <v>1639</v>
      </c>
      <c r="D120" s="17" t="s">
        <v>19</v>
      </c>
      <c r="E120" s="36" t="s">
        <v>681</v>
      </c>
      <c r="F120" s="36" t="s">
        <v>517</v>
      </c>
      <c r="G120" s="36" t="s">
        <v>1640</v>
      </c>
      <c r="H120" s="118" t="s">
        <v>13</v>
      </c>
      <c r="I120" s="61">
        <v>44909</v>
      </c>
      <c r="J120" s="62">
        <v>44931</v>
      </c>
      <c r="K120" s="241">
        <v>2837</v>
      </c>
      <c r="L120" s="241">
        <v>945.33</v>
      </c>
      <c r="M120" s="241">
        <v>1891.67</v>
      </c>
      <c r="N120" s="16" t="s">
        <v>3920</v>
      </c>
      <c r="O120" s="16" t="s">
        <v>179</v>
      </c>
      <c r="P120" s="3"/>
    </row>
    <row r="121" spans="1:16" ht="15.75" x14ac:dyDescent="0.25">
      <c r="A121" s="3"/>
      <c r="B121" s="49" t="s">
        <v>485</v>
      </c>
      <c r="C121" s="47">
        <v>886377</v>
      </c>
      <c r="D121" s="10" t="s">
        <v>639</v>
      </c>
      <c r="E121" s="16"/>
      <c r="F121" s="16"/>
      <c r="G121" s="16"/>
      <c r="H121" s="16" t="s">
        <v>8</v>
      </c>
      <c r="I121" s="65">
        <v>44896</v>
      </c>
      <c r="J121" s="65">
        <v>44922</v>
      </c>
      <c r="K121" s="78">
        <v>9538.17</v>
      </c>
      <c r="L121" s="78">
        <v>953.72</v>
      </c>
      <c r="M121" s="78">
        <v>8584.4500000000007</v>
      </c>
      <c r="N121" s="16" t="s">
        <v>3920</v>
      </c>
      <c r="O121" s="16" t="s">
        <v>179</v>
      </c>
      <c r="P121" s="3"/>
    </row>
    <row r="122" spans="1:16" ht="15.75" x14ac:dyDescent="0.25">
      <c r="A122" s="3"/>
      <c r="B122" s="49" t="s">
        <v>1190</v>
      </c>
      <c r="C122" s="47">
        <v>886379</v>
      </c>
      <c r="D122" s="17" t="s">
        <v>19</v>
      </c>
      <c r="E122" s="41" t="s">
        <v>681</v>
      </c>
      <c r="F122" s="41" t="s">
        <v>517</v>
      </c>
      <c r="G122" s="41" t="s">
        <v>1644</v>
      </c>
      <c r="H122" s="41" t="s">
        <v>12</v>
      </c>
      <c r="I122" s="65">
        <v>45173</v>
      </c>
      <c r="J122" s="65">
        <v>45230</v>
      </c>
      <c r="K122" s="78">
        <v>2799.99</v>
      </c>
      <c r="L122" s="78">
        <v>0</v>
      </c>
      <c r="M122" s="78">
        <v>2799.99</v>
      </c>
      <c r="N122" s="16" t="s">
        <v>3920</v>
      </c>
      <c r="O122" s="16" t="s">
        <v>179</v>
      </c>
      <c r="P122" s="3"/>
    </row>
    <row r="123" spans="1:16" ht="15.75" x14ac:dyDescent="0.25">
      <c r="A123" s="3"/>
      <c r="B123" s="49" t="s">
        <v>1169</v>
      </c>
      <c r="C123" s="47">
        <v>886381</v>
      </c>
      <c r="D123" s="17" t="s">
        <v>25</v>
      </c>
      <c r="E123" s="41" t="s">
        <v>26</v>
      </c>
      <c r="F123" s="41" t="s">
        <v>1465</v>
      </c>
      <c r="G123" s="41" t="s">
        <v>1172</v>
      </c>
      <c r="H123" s="41" t="s">
        <v>13</v>
      </c>
      <c r="I123" s="65">
        <v>45173</v>
      </c>
      <c r="J123" s="65">
        <v>45229</v>
      </c>
      <c r="K123" s="78">
        <v>57061.58</v>
      </c>
      <c r="L123" s="78">
        <v>0</v>
      </c>
      <c r="M123" s="78">
        <v>57061.58</v>
      </c>
      <c r="N123" s="16" t="s">
        <v>3920</v>
      </c>
      <c r="O123" s="16" t="s">
        <v>179</v>
      </c>
      <c r="P123" s="3"/>
    </row>
    <row r="124" spans="1:16" ht="15.75" x14ac:dyDescent="0.25">
      <c r="A124" s="3"/>
      <c r="B124" s="49" t="s">
        <v>682</v>
      </c>
      <c r="C124" s="47">
        <v>886382</v>
      </c>
      <c r="D124" s="10" t="s">
        <v>18</v>
      </c>
      <c r="E124" s="41" t="s">
        <v>420</v>
      </c>
      <c r="F124" s="41" t="s">
        <v>418</v>
      </c>
      <c r="G124" s="41" t="s">
        <v>1647</v>
      </c>
      <c r="H124" s="41" t="s">
        <v>12</v>
      </c>
      <c r="I124" s="65">
        <v>45077</v>
      </c>
      <c r="J124" s="65">
        <v>45106</v>
      </c>
      <c r="K124" s="78">
        <v>65995</v>
      </c>
      <c r="L124" s="78">
        <v>1099.9000000000001</v>
      </c>
      <c r="M124" s="78">
        <v>64894.1</v>
      </c>
      <c r="N124" s="16" t="s">
        <v>3920</v>
      </c>
      <c r="O124" s="16" t="s">
        <v>179</v>
      </c>
      <c r="P124" s="3"/>
    </row>
    <row r="125" spans="1:16" ht="15.75" x14ac:dyDescent="0.25">
      <c r="A125" s="3"/>
      <c r="B125" s="49" t="s">
        <v>769</v>
      </c>
      <c r="C125" s="47">
        <v>886383</v>
      </c>
      <c r="D125" s="10" t="s">
        <v>637</v>
      </c>
      <c r="E125" s="41" t="s">
        <v>16</v>
      </c>
      <c r="F125" s="41" t="s">
        <v>1470</v>
      </c>
      <c r="G125" s="41" t="s">
        <v>768</v>
      </c>
      <c r="H125" s="41" t="s">
        <v>21</v>
      </c>
      <c r="I125" s="65">
        <v>45173</v>
      </c>
      <c r="J125" s="65">
        <v>45229</v>
      </c>
      <c r="K125" s="78">
        <v>21099.69</v>
      </c>
      <c r="L125" s="78">
        <v>0</v>
      </c>
      <c r="M125" s="78">
        <v>21099.69</v>
      </c>
      <c r="N125" s="16" t="s">
        <v>3920</v>
      </c>
      <c r="O125" s="16" t="s">
        <v>179</v>
      </c>
      <c r="P125" s="3"/>
    </row>
    <row r="126" spans="1:16" ht="15.75" x14ac:dyDescent="0.25">
      <c r="A126" s="3"/>
      <c r="B126" s="49" t="s">
        <v>487</v>
      </c>
      <c r="C126" s="47">
        <v>886384</v>
      </c>
      <c r="D126" s="10" t="s">
        <v>1648</v>
      </c>
      <c r="E126" s="41"/>
      <c r="F126" s="41"/>
      <c r="G126" s="41"/>
      <c r="H126" s="41" t="s">
        <v>15</v>
      </c>
      <c r="I126" s="65">
        <v>44896</v>
      </c>
      <c r="J126" s="65">
        <v>44914</v>
      </c>
      <c r="K126" s="78">
        <v>12060</v>
      </c>
      <c r="L126" s="78">
        <v>1205.9000000000001</v>
      </c>
      <c r="M126" s="78">
        <v>10854.1</v>
      </c>
      <c r="N126" s="16" t="s">
        <v>3920</v>
      </c>
      <c r="O126" s="16" t="s">
        <v>179</v>
      </c>
      <c r="P126" s="3"/>
    </row>
    <row r="127" spans="1:16" ht="15.75" x14ac:dyDescent="0.25">
      <c r="A127" s="3"/>
      <c r="B127" s="49" t="s">
        <v>483</v>
      </c>
      <c r="C127" s="47">
        <v>886385</v>
      </c>
      <c r="D127" s="10" t="s">
        <v>11</v>
      </c>
      <c r="E127" s="41"/>
      <c r="F127" s="41"/>
      <c r="G127" s="41"/>
      <c r="H127" s="41" t="s">
        <v>12</v>
      </c>
      <c r="I127" s="65">
        <v>44896</v>
      </c>
      <c r="J127" s="65">
        <v>44917</v>
      </c>
      <c r="K127" s="78">
        <v>7676.44</v>
      </c>
      <c r="L127" s="78">
        <v>767.54</v>
      </c>
      <c r="M127" s="78">
        <v>6907.9</v>
      </c>
      <c r="N127" s="16" t="s">
        <v>3920</v>
      </c>
      <c r="O127" s="16" t="s">
        <v>179</v>
      </c>
      <c r="P127" s="3"/>
    </row>
    <row r="128" spans="1:16" ht="15.75" x14ac:dyDescent="0.25">
      <c r="A128" s="3"/>
      <c r="B128" s="49" t="s">
        <v>680</v>
      </c>
      <c r="C128" s="47">
        <v>886386</v>
      </c>
      <c r="D128" s="10" t="s">
        <v>19</v>
      </c>
      <c r="E128" s="41" t="s">
        <v>681</v>
      </c>
      <c r="F128" s="41" t="s">
        <v>517</v>
      </c>
      <c r="G128" s="41" t="s">
        <v>1650</v>
      </c>
      <c r="H128" s="41" t="s">
        <v>13</v>
      </c>
      <c r="I128" s="65">
        <v>44909</v>
      </c>
      <c r="J128" s="65">
        <v>44931</v>
      </c>
      <c r="K128" s="78">
        <v>2837</v>
      </c>
      <c r="L128" s="78">
        <v>945.33</v>
      </c>
      <c r="M128" s="78">
        <v>1891.67</v>
      </c>
      <c r="N128" s="16" t="s">
        <v>3920</v>
      </c>
      <c r="O128" s="16" t="s">
        <v>179</v>
      </c>
      <c r="P128" s="3"/>
    </row>
    <row r="129" spans="1:16" ht="15.75" x14ac:dyDescent="0.25">
      <c r="A129" s="3"/>
      <c r="B129" s="49" t="s">
        <v>486</v>
      </c>
      <c r="C129" s="47">
        <v>886387</v>
      </c>
      <c r="D129" s="10" t="s">
        <v>639</v>
      </c>
      <c r="E129" s="41"/>
      <c r="F129" s="41"/>
      <c r="G129" s="41"/>
      <c r="H129" s="41" t="s">
        <v>8</v>
      </c>
      <c r="I129" s="65">
        <v>44896</v>
      </c>
      <c r="J129" s="65">
        <v>44922</v>
      </c>
      <c r="K129" s="78">
        <v>9538.17</v>
      </c>
      <c r="L129" s="78">
        <v>953.72</v>
      </c>
      <c r="M129" s="78">
        <v>8584.4500000000007</v>
      </c>
      <c r="N129" s="16" t="s">
        <v>3920</v>
      </c>
      <c r="O129" s="16" t="s">
        <v>179</v>
      </c>
      <c r="P129" s="3"/>
    </row>
    <row r="130" spans="1:16" ht="15.75" x14ac:dyDescent="0.25">
      <c r="A130" s="3"/>
      <c r="B130" s="36" t="s">
        <v>1191</v>
      </c>
      <c r="C130" s="47">
        <v>886388</v>
      </c>
      <c r="D130" s="17" t="s">
        <v>19</v>
      </c>
      <c r="E130" s="36" t="s">
        <v>681</v>
      </c>
      <c r="F130" s="36" t="s">
        <v>517</v>
      </c>
      <c r="G130" s="36" t="s">
        <v>1651</v>
      </c>
      <c r="H130" s="36" t="s">
        <v>13</v>
      </c>
      <c r="I130" s="65">
        <v>45173</v>
      </c>
      <c r="J130" s="65">
        <v>45230</v>
      </c>
      <c r="K130" s="78">
        <v>2799.99</v>
      </c>
      <c r="L130" s="78">
        <v>0</v>
      </c>
      <c r="M130" s="78">
        <v>2799.99</v>
      </c>
      <c r="N130" s="16" t="s">
        <v>3920</v>
      </c>
      <c r="O130" s="16" t="s">
        <v>179</v>
      </c>
      <c r="P130" s="3"/>
    </row>
    <row r="131" spans="1:16" ht="15.75" x14ac:dyDescent="0.25">
      <c r="A131" s="3"/>
      <c r="B131" s="36" t="s">
        <v>1168</v>
      </c>
      <c r="C131" s="47">
        <v>886389</v>
      </c>
      <c r="D131" s="17" t="s">
        <v>25</v>
      </c>
      <c r="E131" s="36" t="s">
        <v>26</v>
      </c>
      <c r="F131" s="36" t="s">
        <v>1465</v>
      </c>
      <c r="G131" s="36" t="s">
        <v>1653</v>
      </c>
      <c r="H131" s="36" t="s">
        <v>13</v>
      </c>
      <c r="I131" s="65">
        <v>45173</v>
      </c>
      <c r="J131" s="65">
        <v>45229</v>
      </c>
      <c r="K131" s="78">
        <v>57061.58</v>
      </c>
      <c r="L131" s="78">
        <v>0</v>
      </c>
      <c r="M131" s="78">
        <v>57061.58</v>
      </c>
      <c r="N131" s="16" t="s">
        <v>3920</v>
      </c>
      <c r="O131" s="16" t="s">
        <v>179</v>
      </c>
      <c r="P131" s="3"/>
    </row>
    <row r="132" spans="1:16" ht="15.75" x14ac:dyDescent="0.25">
      <c r="A132" s="3"/>
      <c r="B132" s="49" t="s">
        <v>498</v>
      </c>
      <c r="C132" s="49" t="s">
        <v>1664</v>
      </c>
      <c r="D132" s="128" t="s">
        <v>1663</v>
      </c>
      <c r="E132" s="16"/>
      <c r="F132" s="16"/>
      <c r="G132" s="16"/>
      <c r="H132" s="16" t="s">
        <v>8</v>
      </c>
      <c r="I132" s="97">
        <v>44896</v>
      </c>
      <c r="J132" s="96">
        <v>44911</v>
      </c>
      <c r="K132" s="248">
        <v>24210.01</v>
      </c>
      <c r="L132" s="248">
        <v>2420.9</v>
      </c>
      <c r="M132" s="248">
        <v>21789.11</v>
      </c>
      <c r="N132" s="16" t="s">
        <v>3921</v>
      </c>
      <c r="O132" s="16" t="s">
        <v>179</v>
      </c>
      <c r="P132" s="3"/>
    </row>
    <row r="133" spans="1:16" ht="15.75" x14ac:dyDescent="0.25">
      <c r="A133" s="3"/>
      <c r="B133" s="49" t="s">
        <v>500</v>
      </c>
      <c r="C133" s="49" t="s">
        <v>1667</v>
      </c>
      <c r="D133" s="128" t="s">
        <v>35</v>
      </c>
      <c r="E133" s="129"/>
      <c r="F133" s="129"/>
      <c r="G133" s="129"/>
      <c r="H133" s="147" t="s">
        <v>13</v>
      </c>
      <c r="I133" s="97">
        <v>44896</v>
      </c>
      <c r="J133" s="96">
        <v>44923</v>
      </c>
      <c r="K133" s="248">
        <v>17700</v>
      </c>
      <c r="L133" s="248">
        <v>1769.9</v>
      </c>
      <c r="M133" s="248">
        <v>15930.1</v>
      </c>
      <c r="N133" s="16" t="s">
        <v>3921</v>
      </c>
      <c r="O133" s="16" t="s">
        <v>179</v>
      </c>
      <c r="P133" s="3"/>
    </row>
    <row r="134" spans="1:16" ht="15.75" x14ac:dyDescent="0.25">
      <c r="A134" s="3"/>
      <c r="B134" s="49" t="s">
        <v>505</v>
      </c>
      <c r="C134" s="49" t="s">
        <v>3510</v>
      </c>
      <c r="D134" s="128" t="s">
        <v>289</v>
      </c>
      <c r="E134" s="129" t="s">
        <v>1668</v>
      </c>
      <c r="F134" s="129" t="s">
        <v>1264</v>
      </c>
      <c r="G134" s="129" t="s">
        <v>516</v>
      </c>
      <c r="H134" s="147" t="s">
        <v>8</v>
      </c>
      <c r="I134" s="97">
        <v>44511</v>
      </c>
      <c r="J134" s="96">
        <v>44777</v>
      </c>
      <c r="K134" s="248">
        <v>19883</v>
      </c>
      <c r="L134" s="248">
        <v>4142.08</v>
      </c>
      <c r="M134" s="248">
        <v>15740.92</v>
      </c>
      <c r="N134" s="16" t="s">
        <v>3921</v>
      </c>
      <c r="O134" s="16" t="s">
        <v>179</v>
      </c>
      <c r="P134" s="3"/>
    </row>
    <row r="135" spans="1:16" ht="15.75" x14ac:dyDescent="0.25">
      <c r="A135" s="3"/>
      <c r="B135" s="49" t="s">
        <v>689</v>
      </c>
      <c r="C135" s="49" t="s">
        <v>3509</v>
      </c>
      <c r="D135" s="125" t="s">
        <v>1669</v>
      </c>
      <c r="E135" s="129"/>
      <c r="F135" s="129"/>
      <c r="G135" s="129"/>
      <c r="H135" s="147" t="s">
        <v>30</v>
      </c>
      <c r="I135" s="97">
        <v>45075</v>
      </c>
      <c r="J135" s="96">
        <v>45078</v>
      </c>
      <c r="K135" s="248">
        <v>19368.52</v>
      </c>
      <c r="L135" s="248">
        <v>322.79000000000002</v>
      </c>
      <c r="M135" s="248">
        <v>19044.73</v>
      </c>
      <c r="N135" s="16" t="s">
        <v>3921</v>
      </c>
      <c r="O135" s="16" t="s">
        <v>179</v>
      </c>
      <c r="P135" s="3"/>
    </row>
    <row r="136" spans="1:16" ht="15.75" x14ac:dyDescent="0.25">
      <c r="A136" s="3"/>
      <c r="B136" s="49" t="s">
        <v>490</v>
      </c>
      <c r="C136" s="49" t="s">
        <v>1671</v>
      </c>
      <c r="D136" s="125" t="s">
        <v>1670</v>
      </c>
      <c r="E136" s="129"/>
      <c r="F136" s="129"/>
      <c r="G136" s="129"/>
      <c r="H136" s="147" t="s">
        <v>12</v>
      </c>
      <c r="I136" s="97">
        <v>44896</v>
      </c>
      <c r="J136" s="96">
        <v>44917</v>
      </c>
      <c r="K136" s="248">
        <v>7676.44</v>
      </c>
      <c r="L136" s="248">
        <v>767.54</v>
      </c>
      <c r="M136" s="248">
        <v>6908.9</v>
      </c>
      <c r="N136" s="16" t="s">
        <v>3921</v>
      </c>
      <c r="O136" s="16" t="s">
        <v>179</v>
      </c>
      <c r="P136" s="3"/>
    </row>
    <row r="137" spans="1:16" ht="15.75" x14ac:dyDescent="0.25">
      <c r="A137" s="3"/>
      <c r="B137" s="49" t="s">
        <v>502</v>
      </c>
      <c r="C137" s="49" t="s">
        <v>1672</v>
      </c>
      <c r="D137" s="125" t="s">
        <v>53</v>
      </c>
      <c r="E137" s="129"/>
      <c r="F137" s="129"/>
      <c r="G137" s="129"/>
      <c r="H137" s="147" t="s">
        <v>15</v>
      </c>
      <c r="I137" s="97">
        <v>44896</v>
      </c>
      <c r="J137" s="96">
        <v>44914</v>
      </c>
      <c r="K137" s="248">
        <v>12060</v>
      </c>
      <c r="L137" s="248">
        <v>1205.9000000000001</v>
      </c>
      <c r="M137" s="248">
        <v>10854.1</v>
      </c>
      <c r="N137" s="16" t="s">
        <v>3921</v>
      </c>
      <c r="O137" s="16" t="s">
        <v>179</v>
      </c>
      <c r="P137" s="3"/>
    </row>
    <row r="138" spans="1:16" ht="15.75" x14ac:dyDescent="0.25">
      <c r="A138" s="3"/>
      <c r="B138" s="49" t="s">
        <v>494</v>
      </c>
      <c r="C138" s="49" t="s">
        <v>1673</v>
      </c>
      <c r="D138" s="125" t="s">
        <v>639</v>
      </c>
      <c r="E138" s="129"/>
      <c r="F138" s="129"/>
      <c r="G138" s="129"/>
      <c r="H138" s="147" t="s">
        <v>8</v>
      </c>
      <c r="I138" s="97">
        <v>44896</v>
      </c>
      <c r="J138" s="96">
        <v>44922</v>
      </c>
      <c r="K138" s="248">
        <v>9538.17</v>
      </c>
      <c r="L138" s="248">
        <v>953.72</v>
      </c>
      <c r="M138" s="248">
        <v>8584.4500000000007</v>
      </c>
      <c r="N138" s="16" t="s">
        <v>3921</v>
      </c>
      <c r="O138" s="16" t="s">
        <v>179</v>
      </c>
      <c r="P138" s="3"/>
    </row>
    <row r="139" spans="1:16" ht="15.75" x14ac:dyDescent="0.25">
      <c r="A139" s="3"/>
      <c r="B139" s="49" t="s">
        <v>508</v>
      </c>
      <c r="C139" s="49" t="s">
        <v>1674</v>
      </c>
      <c r="D139" s="128" t="s">
        <v>3373</v>
      </c>
      <c r="E139" s="129" t="s">
        <v>92</v>
      </c>
      <c r="F139" s="129" t="s">
        <v>1335</v>
      </c>
      <c r="G139" s="129" t="s">
        <v>1675</v>
      </c>
      <c r="H139" s="118" t="s">
        <v>13</v>
      </c>
      <c r="I139" s="97">
        <v>44909</v>
      </c>
      <c r="J139" s="96">
        <v>44931</v>
      </c>
      <c r="K139" s="248">
        <v>2568</v>
      </c>
      <c r="L139" s="248">
        <v>855.67</v>
      </c>
      <c r="M139" s="248">
        <v>1712.33</v>
      </c>
      <c r="N139" s="16" t="s">
        <v>3921</v>
      </c>
      <c r="O139" s="16" t="s">
        <v>179</v>
      </c>
      <c r="P139" s="3"/>
    </row>
    <row r="140" spans="1:16" ht="15.75" x14ac:dyDescent="0.25">
      <c r="A140" s="3"/>
      <c r="B140" s="49" t="s">
        <v>488</v>
      </c>
      <c r="C140" s="49" t="s">
        <v>1678</v>
      </c>
      <c r="D140" s="123" t="s">
        <v>1670</v>
      </c>
      <c r="E140" s="16"/>
      <c r="F140" s="16"/>
      <c r="G140" s="16"/>
      <c r="H140" s="16" t="s">
        <v>29</v>
      </c>
      <c r="I140" s="153">
        <v>44896</v>
      </c>
      <c r="J140" s="96">
        <v>44917</v>
      </c>
      <c r="K140" s="248">
        <v>7676.44</v>
      </c>
      <c r="L140" s="248">
        <v>767.54</v>
      </c>
      <c r="M140" s="248">
        <v>6908.9</v>
      </c>
      <c r="N140" s="16" t="s">
        <v>3921</v>
      </c>
      <c r="O140" s="16" t="s">
        <v>179</v>
      </c>
      <c r="P140" s="3"/>
    </row>
    <row r="141" spans="1:16" ht="15.75" x14ac:dyDescent="0.25">
      <c r="A141" s="3"/>
      <c r="B141" s="265" t="s">
        <v>511</v>
      </c>
      <c r="C141" s="154">
        <v>886477</v>
      </c>
      <c r="D141" s="98" t="s">
        <v>38</v>
      </c>
      <c r="E141" s="154" t="s">
        <v>26</v>
      </c>
      <c r="F141" s="154" t="s">
        <v>1684</v>
      </c>
      <c r="G141" s="154" t="s">
        <v>1685</v>
      </c>
      <c r="H141" s="99" t="s">
        <v>8</v>
      </c>
      <c r="I141" s="120">
        <v>44910</v>
      </c>
      <c r="J141" s="120">
        <v>44937</v>
      </c>
      <c r="K141" s="251">
        <v>94542.37</v>
      </c>
      <c r="L141" s="251">
        <v>31513.79</v>
      </c>
      <c r="M141" s="251">
        <v>63028.58</v>
      </c>
      <c r="N141" s="16" t="s">
        <v>3921</v>
      </c>
      <c r="O141" s="16" t="s">
        <v>179</v>
      </c>
      <c r="P141" s="3"/>
    </row>
    <row r="142" spans="1:16" ht="15.75" x14ac:dyDescent="0.25">
      <c r="A142" s="3"/>
      <c r="B142" s="49" t="s">
        <v>496</v>
      </c>
      <c r="C142" s="49" t="s">
        <v>1687</v>
      </c>
      <c r="D142" s="117" t="s">
        <v>1686</v>
      </c>
      <c r="E142" s="129"/>
      <c r="F142" s="129"/>
      <c r="G142" s="129"/>
      <c r="H142" s="118" t="s">
        <v>8</v>
      </c>
      <c r="I142" s="97">
        <v>44896</v>
      </c>
      <c r="J142" s="120">
        <v>44914</v>
      </c>
      <c r="K142" s="248">
        <v>14160</v>
      </c>
      <c r="L142" s="248">
        <v>1415.9</v>
      </c>
      <c r="M142" s="248">
        <v>12744.1</v>
      </c>
      <c r="N142" s="16" t="s">
        <v>3921</v>
      </c>
      <c r="O142" s="16" t="s">
        <v>179</v>
      </c>
      <c r="P142" s="3"/>
    </row>
    <row r="143" spans="1:16" ht="15.75" x14ac:dyDescent="0.25">
      <c r="A143" s="3"/>
      <c r="B143" s="49" t="s">
        <v>497</v>
      </c>
      <c r="C143" s="49" t="s">
        <v>1688</v>
      </c>
      <c r="D143" s="117" t="s">
        <v>1686</v>
      </c>
      <c r="E143" s="129"/>
      <c r="F143" s="129"/>
      <c r="G143" s="129"/>
      <c r="H143" s="118" t="s">
        <v>8</v>
      </c>
      <c r="I143" s="97">
        <v>44896</v>
      </c>
      <c r="J143" s="120">
        <v>44914</v>
      </c>
      <c r="K143" s="248">
        <v>14160</v>
      </c>
      <c r="L143" s="248">
        <v>1415.9</v>
      </c>
      <c r="M143" s="248">
        <v>12744.1</v>
      </c>
      <c r="N143" s="16" t="s">
        <v>3921</v>
      </c>
      <c r="O143" s="16" t="s">
        <v>179</v>
      </c>
      <c r="P143" s="3"/>
    </row>
    <row r="144" spans="1:16" ht="15.75" x14ac:dyDescent="0.25">
      <c r="A144" s="3"/>
      <c r="B144" s="49" t="s">
        <v>507</v>
      </c>
      <c r="C144" s="49" t="s">
        <v>1690</v>
      </c>
      <c r="D144" s="123" t="s">
        <v>1689</v>
      </c>
      <c r="E144" s="129"/>
      <c r="F144" s="129"/>
      <c r="G144" s="129"/>
      <c r="H144" s="99" t="s">
        <v>30</v>
      </c>
      <c r="I144" s="153">
        <v>44896</v>
      </c>
      <c r="J144" s="120">
        <v>44914</v>
      </c>
      <c r="K144" s="248">
        <v>9570</v>
      </c>
      <c r="L144" s="248">
        <v>956.9</v>
      </c>
      <c r="M144" s="248">
        <v>8613.1</v>
      </c>
      <c r="N144" s="16" t="s">
        <v>3921</v>
      </c>
      <c r="O144" s="16" t="s">
        <v>179</v>
      </c>
      <c r="P144" s="3"/>
    </row>
    <row r="145" spans="1:16" ht="15.75" x14ac:dyDescent="0.25">
      <c r="A145" s="3"/>
      <c r="B145" s="49" t="s">
        <v>503</v>
      </c>
      <c r="C145" s="49" t="s">
        <v>1691</v>
      </c>
      <c r="D145" s="155" t="s">
        <v>53</v>
      </c>
      <c r="E145" s="99"/>
      <c r="F145" s="99"/>
      <c r="G145" s="99"/>
      <c r="H145" s="99" t="s">
        <v>15</v>
      </c>
      <c r="I145" s="153">
        <v>44896</v>
      </c>
      <c r="J145" s="120">
        <v>44914</v>
      </c>
      <c r="K145" s="248">
        <v>12060</v>
      </c>
      <c r="L145" s="248">
        <v>1205.9000000000001</v>
      </c>
      <c r="M145" s="248">
        <v>10854.1</v>
      </c>
      <c r="N145" s="16" t="s">
        <v>3921</v>
      </c>
      <c r="O145" s="16" t="s">
        <v>179</v>
      </c>
      <c r="P145" s="3"/>
    </row>
    <row r="146" spans="1:16" ht="15.75" x14ac:dyDescent="0.25">
      <c r="A146" s="3"/>
      <c r="B146" s="49" t="s">
        <v>762</v>
      </c>
      <c r="C146" s="49" t="s">
        <v>1692</v>
      </c>
      <c r="D146" s="266" t="s">
        <v>3373</v>
      </c>
      <c r="E146" s="118" t="s">
        <v>92</v>
      </c>
      <c r="F146" s="118" t="s">
        <v>1335</v>
      </c>
      <c r="G146" s="118" t="s">
        <v>767</v>
      </c>
      <c r="H146" s="118" t="s">
        <v>13</v>
      </c>
      <c r="I146" s="97">
        <v>44909</v>
      </c>
      <c r="J146" s="120">
        <v>44931</v>
      </c>
      <c r="K146" s="248">
        <v>2568</v>
      </c>
      <c r="L146" s="248">
        <v>855.67</v>
      </c>
      <c r="M146" s="248">
        <v>1712.33</v>
      </c>
      <c r="N146" s="16" t="s">
        <v>3921</v>
      </c>
      <c r="O146" s="16" t="s">
        <v>179</v>
      </c>
      <c r="P146" s="3"/>
    </row>
    <row r="147" spans="1:16" ht="15.75" x14ac:dyDescent="0.25">
      <c r="A147" s="3"/>
      <c r="B147" s="49" t="s">
        <v>491</v>
      </c>
      <c r="C147" s="49" t="s">
        <v>1693</v>
      </c>
      <c r="D147" s="156" t="s">
        <v>11</v>
      </c>
      <c r="E147" s="118"/>
      <c r="F147" s="118"/>
      <c r="G147" s="118"/>
      <c r="H147" s="118" t="s">
        <v>12</v>
      </c>
      <c r="I147" s="97">
        <v>44896</v>
      </c>
      <c r="J147" s="120">
        <v>44917</v>
      </c>
      <c r="K147" s="248">
        <v>7676.44</v>
      </c>
      <c r="L147" s="248">
        <v>767.54</v>
      </c>
      <c r="M147" s="248">
        <v>6908.9</v>
      </c>
      <c r="N147" s="16" t="s">
        <v>3921</v>
      </c>
      <c r="O147" s="16" t="s">
        <v>179</v>
      </c>
      <c r="P147" s="3"/>
    </row>
    <row r="148" spans="1:16" ht="15.75" x14ac:dyDescent="0.25">
      <c r="A148" s="3"/>
      <c r="B148" s="49" t="s">
        <v>1034</v>
      </c>
      <c r="C148" s="49" t="s">
        <v>1694</v>
      </c>
      <c r="D148" s="98" t="s">
        <v>11</v>
      </c>
      <c r="E148" s="118"/>
      <c r="F148" s="118"/>
      <c r="G148" s="118"/>
      <c r="H148" s="99" t="s">
        <v>12</v>
      </c>
      <c r="I148" s="153">
        <v>44896</v>
      </c>
      <c r="J148" s="120">
        <v>44916</v>
      </c>
      <c r="K148" s="248">
        <v>7676.44</v>
      </c>
      <c r="L148" s="248">
        <v>767.54</v>
      </c>
      <c r="M148" s="248">
        <v>6908.9</v>
      </c>
      <c r="N148" s="16" t="s">
        <v>3921</v>
      </c>
      <c r="O148" s="16" t="s">
        <v>179</v>
      </c>
      <c r="P148" s="3"/>
    </row>
    <row r="149" spans="1:16" ht="15.75" x14ac:dyDescent="0.25">
      <c r="A149" s="3"/>
      <c r="B149" s="49" t="s">
        <v>489</v>
      </c>
      <c r="C149" s="49" t="s">
        <v>1695</v>
      </c>
      <c r="D149" s="100" t="s">
        <v>11</v>
      </c>
      <c r="E149" s="118"/>
      <c r="F149" s="118"/>
      <c r="G149" s="118"/>
      <c r="H149" s="118" t="s">
        <v>12</v>
      </c>
      <c r="I149" s="97">
        <v>44896</v>
      </c>
      <c r="J149" s="120">
        <v>44917</v>
      </c>
      <c r="K149" s="248">
        <v>7676.44</v>
      </c>
      <c r="L149" s="248">
        <v>767.54</v>
      </c>
      <c r="M149" s="248">
        <v>6908.9</v>
      </c>
      <c r="N149" s="16" t="s">
        <v>3921</v>
      </c>
      <c r="O149" s="16" t="s">
        <v>179</v>
      </c>
      <c r="P149" s="3"/>
    </row>
    <row r="150" spans="1:16" ht="15.75" x14ac:dyDescent="0.25">
      <c r="A150" s="3"/>
      <c r="B150" s="49" t="s">
        <v>1026</v>
      </c>
      <c r="C150" s="49" t="s">
        <v>1696</v>
      </c>
      <c r="D150" s="98" t="s">
        <v>2339</v>
      </c>
      <c r="E150" s="99" t="s">
        <v>343</v>
      </c>
      <c r="F150" s="118" t="s">
        <v>1697</v>
      </c>
      <c r="G150" s="99" t="s">
        <v>1189</v>
      </c>
      <c r="H150" s="99" t="s">
        <v>10</v>
      </c>
      <c r="I150" s="153">
        <v>44909</v>
      </c>
      <c r="J150" s="120">
        <v>44930</v>
      </c>
      <c r="K150" s="248">
        <v>35000</v>
      </c>
      <c r="L150" s="248">
        <v>11666.33</v>
      </c>
      <c r="M150" s="248">
        <v>23333.67</v>
      </c>
      <c r="N150" s="16" t="s">
        <v>3921</v>
      </c>
      <c r="O150" s="16" t="s">
        <v>179</v>
      </c>
      <c r="P150" s="3"/>
    </row>
    <row r="151" spans="1:16" ht="15.75" x14ac:dyDescent="0.25">
      <c r="A151" s="3"/>
      <c r="B151" s="49" t="s">
        <v>509</v>
      </c>
      <c r="C151" s="49" t="s">
        <v>1698</v>
      </c>
      <c r="D151" s="100" t="s">
        <v>637</v>
      </c>
      <c r="E151" s="118" t="s">
        <v>16</v>
      </c>
      <c r="F151" s="118" t="s">
        <v>1699</v>
      </c>
      <c r="G151" s="118" t="s">
        <v>1700</v>
      </c>
      <c r="H151" s="118" t="s">
        <v>12</v>
      </c>
      <c r="I151" s="97">
        <v>44909</v>
      </c>
      <c r="J151" s="120">
        <v>44930</v>
      </c>
      <c r="K151" s="248">
        <v>10535</v>
      </c>
      <c r="L151" s="248">
        <v>3511.33</v>
      </c>
      <c r="M151" s="248">
        <v>7023.67</v>
      </c>
      <c r="N151" s="16" t="s">
        <v>3921</v>
      </c>
      <c r="O151" s="16" t="s">
        <v>179</v>
      </c>
      <c r="P151" s="3"/>
    </row>
    <row r="152" spans="1:16" ht="15.75" x14ac:dyDescent="0.25">
      <c r="A152" s="3"/>
      <c r="B152" s="49" t="s">
        <v>499</v>
      </c>
      <c r="C152" s="49" t="s">
        <v>1701</v>
      </c>
      <c r="D152" s="123" t="s">
        <v>1689</v>
      </c>
      <c r="E152" s="99"/>
      <c r="F152" s="99"/>
      <c r="G152" s="99"/>
      <c r="H152" s="99" t="s">
        <v>30</v>
      </c>
      <c r="I152" s="153">
        <v>44896</v>
      </c>
      <c r="J152" s="120">
        <v>44911</v>
      </c>
      <c r="K152" s="248">
        <v>9570</v>
      </c>
      <c r="L152" s="248">
        <v>956.9</v>
      </c>
      <c r="M152" s="248">
        <v>8613.1</v>
      </c>
      <c r="N152" s="16" t="s">
        <v>3921</v>
      </c>
      <c r="O152" s="16" t="s">
        <v>179</v>
      </c>
      <c r="P152" s="3"/>
    </row>
    <row r="153" spans="1:16" ht="15.75" x14ac:dyDescent="0.25">
      <c r="A153" s="3"/>
      <c r="B153" s="49" t="s">
        <v>1066</v>
      </c>
      <c r="C153" s="49" t="s">
        <v>1702</v>
      </c>
      <c r="D153" s="100" t="s">
        <v>19</v>
      </c>
      <c r="E153" s="118" t="s">
        <v>681</v>
      </c>
      <c r="F153" s="118" t="s">
        <v>517</v>
      </c>
      <c r="G153" s="126" t="s">
        <v>1703</v>
      </c>
      <c r="H153" s="118" t="s">
        <v>13</v>
      </c>
      <c r="I153" s="97">
        <v>44909</v>
      </c>
      <c r="J153" s="120">
        <v>44931</v>
      </c>
      <c r="K153" s="248">
        <v>2837</v>
      </c>
      <c r="L153" s="248">
        <v>945.33</v>
      </c>
      <c r="M153" s="248">
        <v>1891.67</v>
      </c>
      <c r="N153" s="16" t="s">
        <v>3921</v>
      </c>
      <c r="O153" s="16" t="s">
        <v>179</v>
      </c>
      <c r="P153" s="3"/>
    </row>
    <row r="154" spans="1:16" ht="15.75" x14ac:dyDescent="0.25">
      <c r="A154" s="3"/>
      <c r="B154" s="132" t="s">
        <v>495</v>
      </c>
      <c r="C154" s="101">
        <v>886490</v>
      </c>
      <c r="D154" s="100" t="s">
        <v>639</v>
      </c>
      <c r="E154" s="100"/>
      <c r="F154" s="100"/>
      <c r="G154" s="100"/>
      <c r="H154" s="101" t="s">
        <v>8</v>
      </c>
      <c r="I154" s="121">
        <v>44896</v>
      </c>
      <c r="J154" s="120">
        <v>44922</v>
      </c>
      <c r="K154" s="252">
        <v>9538.17</v>
      </c>
      <c r="L154" s="252">
        <v>953.72</v>
      </c>
      <c r="M154" s="252">
        <v>8584.4500000000007</v>
      </c>
      <c r="N154" s="16" t="s">
        <v>3921</v>
      </c>
      <c r="O154" s="16" t="s">
        <v>179</v>
      </c>
      <c r="P154" s="3"/>
    </row>
    <row r="155" spans="1:16" ht="15.75" x14ac:dyDescent="0.25">
      <c r="A155" s="3"/>
      <c r="B155" s="132" t="s">
        <v>1000</v>
      </c>
      <c r="C155" s="101">
        <v>886491</v>
      </c>
      <c r="D155" s="100" t="s">
        <v>1549</v>
      </c>
      <c r="E155" s="100" t="s">
        <v>59</v>
      </c>
      <c r="F155" s="100" t="s">
        <v>1704</v>
      </c>
      <c r="G155" s="101">
        <v>11420508</v>
      </c>
      <c r="H155" s="101" t="s">
        <v>10</v>
      </c>
      <c r="I155" s="121">
        <v>44511</v>
      </c>
      <c r="J155" s="120">
        <v>44777</v>
      </c>
      <c r="K155" s="252">
        <v>9558</v>
      </c>
      <c r="L155" s="252">
        <v>1991.04</v>
      </c>
      <c r="M155" s="252">
        <v>7566.96</v>
      </c>
      <c r="N155" s="16" t="s">
        <v>3921</v>
      </c>
      <c r="O155" s="16" t="s">
        <v>179</v>
      </c>
      <c r="P155" s="3"/>
    </row>
    <row r="156" spans="1:16" ht="15.75" x14ac:dyDescent="0.25">
      <c r="A156" s="3"/>
      <c r="B156" s="49" t="s">
        <v>513</v>
      </c>
      <c r="C156" s="47">
        <v>886492</v>
      </c>
      <c r="D156" s="139" t="s">
        <v>19</v>
      </c>
      <c r="E156" s="41" t="s">
        <v>681</v>
      </c>
      <c r="F156" s="41" t="s">
        <v>517</v>
      </c>
      <c r="G156" s="41" t="s">
        <v>1706</v>
      </c>
      <c r="H156" s="41" t="s">
        <v>13</v>
      </c>
      <c r="I156" s="97">
        <v>44909</v>
      </c>
      <c r="J156" s="120">
        <v>44930</v>
      </c>
      <c r="K156" s="245">
        <v>2837</v>
      </c>
      <c r="L156" s="245">
        <v>945.33</v>
      </c>
      <c r="M156" s="245">
        <v>1891.67</v>
      </c>
      <c r="N156" s="16" t="s">
        <v>3921</v>
      </c>
      <c r="O156" s="16" t="s">
        <v>179</v>
      </c>
      <c r="P156" s="3"/>
    </row>
    <row r="157" spans="1:16" ht="15.75" x14ac:dyDescent="0.25">
      <c r="A157" s="3"/>
      <c r="B157" s="49" t="s">
        <v>1064</v>
      </c>
      <c r="C157" s="47">
        <v>886493</v>
      </c>
      <c r="D157" s="139" t="s">
        <v>19</v>
      </c>
      <c r="E157" s="41" t="s">
        <v>681</v>
      </c>
      <c r="F157" s="41" t="s">
        <v>517</v>
      </c>
      <c r="G157" s="41" t="s">
        <v>1707</v>
      </c>
      <c r="H157" s="41" t="s">
        <v>13</v>
      </c>
      <c r="I157" s="66">
        <v>44909</v>
      </c>
      <c r="J157" s="120">
        <v>44931</v>
      </c>
      <c r="K157" s="245">
        <v>2837</v>
      </c>
      <c r="L157" s="245">
        <v>945.33</v>
      </c>
      <c r="M157" s="245">
        <v>1891.67</v>
      </c>
      <c r="N157" s="16" t="s">
        <v>3921</v>
      </c>
      <c r="O157" s="16" t="s">
        <v>179</v>
      </c>
      <c r="P157" s="3"/>
    </row>
    <row r="158" spans="1:16" ht="15.75" x14ac:dyDescent="0.25">
      <c r="A158" s="3"/>
      <c r="B158" s="49" t="s">
        <v>1178</v>
      </c>
      <c r="C158" s="47">
        <v>886494</v>
      </c>
      <c r="D158" s="139" t="s">
        <v>25</v>
      </c>
      <c r="E158" s="41" t="s">
        <v>26</v>
      </c>
      <c r="F158" s="41" t="s">
        <v>1465</v>
      </c>
      <c r="G158" s="41" t="s">
        <v>1180</v>
      </c>
      <c r="H158" s="41" t="s">
        <v>13</v>
      </c>
      <c r="I158" s="66">
        <v>45173</v>
      </c>
      <c r="J158" s="120">
        <v>45229</v>
      </c>
      <c r="K158" s="245">
        <v>57061.58</v>
      </c>
      <c r="L158" s="245">
        <v>0</v>
      </c>
      <c r="M158" s="245">
        <v>57061.58</v>
      </c>
      <c r="N158" s="16" t="s">
        <v>3921</v>
      </c>
      <c r="O158" s="16" t="s">
        <v>179</v>
      </c>
      <c r="P158" s="3"/>
    </row>
    <row r="159" spans="1:16" ht="15.75" x14ac:dyDescent="0.25">
      <c r="A159" s="3"/>
      <c r="B159" s="49" t="s">
        <v>404</v>
      </c>
      <c r="C159" s="47">
        <v>886267</v>
      </c>
      <c r="D159" s="139" t="s">
        <v>2718</v>
      </c>
      <c r="E159" s="16"/>
      <c r="F159" s="16"/>
      <c r="G159" s="16"/>
      <c r="H159" s="41" t="s">
        <v>8</v>
      </c>
      <c r="I159" s="66">
        <v>44896</v>
      </c>
      <c r="J159" s="122">
        <v>44911</v>
      </c>
      <c r="K159" s="245">
        <v>13170</v>
      </c>
      <c r="L159" s="245">
        <v>1207.1600000000001</v>
      </c>
      <c r="M159" s="245">
        <v>11962.84</v>
      </c>
      <c r="N159" s="16" t="s">
        <v>3921</v>
      </c>
      <c r="O159" s="16" t="s">
        <v>179</v>
      </c>
      <c r="P159" s="3"/>
    </row>
    <row r="160" spans="1:16" ht="15.75" x14ac:dyDescent="0.25">
      <c r="A160" s="3"/>
      <c r="B160" s="16" t="s">
        <v>2888</v>
      </c>
      <c r="C160" s="16" t="s">
        <v>2887</v>
      </c>
      <c r="D160" s="17" t="s">
        <v>75</v>
      </c>
      <c r="E160" s="16" t="s">
        <v>16</v>
      </c>
      <c r="F160" s="16" t="s">
        <v>1533</v>
      </c>
      <c r="G160" s="16" t="s">
        <v>2889</v>
      </c>
      <c r="H160" s="16" t="s">
        <v>10</v>
      </c>
      <c r="I160" s="16" t="s">
        <v>3056</v>
      </c>
      <c r="J160" s="16" t="s">
        <v>3049</v>
      </c>
      <c r="K160" s="229">
        <v>12634</v>
      </c>
      <c r="L160" s="229">
        <v>1403.67</v>
      </c>
      <c r="M160" s="229">
        <v>11230.33</v>
      </c>
      <c r="N160" s="16" t="s">
        <v>3921</v>
      </c>
      <c r="O160" s="16" t="s">
        <v>179</v>
      </c>
      <c r="P160" s="3"/>
    </row>
    <row r="161" spans="1:16" ht="15.75" x14ac:dyDescent="0.25">
      <c r="A161" s="3"/>
      <c r="B161" s="49" t="s">
        <v>504</v>
      </c>
      <c r="C161" s="49" t="s">
        <v>1712</v>
      </c>
      <c r="D161" s="123" t="s">
        <v>1711</v>
      </c>
      <c r="E161" s="16"/>
      <c r="F161" s="16"/>
      <c r="G161" s="16"/>
      <c r="H161" s="124" t="s">
        <v>30</v>
      </c>
      <c r="I161" s="68">
        <v>44896</v>
      </c>
      <c r="J161" s="69">
        <v>44914</v>
      </c>
      <c r="K161" s="253">
        <v>12060</v>
      </c>
      <c r="L161" s="253">
        <v>1205.9000000000001</v>
      </c>
      <c r="M161" s="253">
        <v>10854.1</v>
      </c>
      <c r="N161" s="16" t="s">
        <v>3922</v>
      </c>
      <c r="O161" s="16" t="s">
        <v>179</v>
      </c>
      <c r="P161" s="3"/>
    </row>
    <row r="162" spans="1:16" ht="15.75" x14ac:dyDescent="0.25">
      <c r="A162" s="3"/>
      <c r="B162" s="49" t="s">
        <v>519</v>
      </c>
      <c r="C162" s="49" t="s">
        <v>1715</v>
      </c>
      <c r="D162" s="98" t="s">
        <v>639</v>
      </c>
      <c r="E162" s="124"/>
      <c r="F162" s="124"/>
      <c r="G162" s="124"/>
      <c r="H162" s="99" t="s">
        <v>8</v>
      </c>
      <c r="I162" s="63">
        <v>44896</v>
      </c>
      <c r="J162" s="62">
        <v>44914</v>
      </c>
      <c r="K162" s="241">
        <v>9540.01</v>
      </c>
      <c r="L162" s="241">
        <v>953.9</v>
      </c>
      <c r="M162" s="241">
        <v>8586.11</v>
      </c>
      <c r="N162" s="16" t="s">
        <v>3922</v>
      </c>
      <c r="O162" s="16" t="s">
        <v>179</v>
      </c>
      <c r="P162" s="3"/>
    </row>
    <row r="163" spans="1:16" ht="15.75" x14ac:dyDescent="0.25">
      <c r="A163" s="3"/>
      <c r="B163" s="49" t="s">
        <v>512</v>
      </c>
      <c r="C163" s="49" t="s">
        <v>1716</v>
      </c>
      <c r="D163" s="98" t="s">
        <v>19</v>
      </c>
      <c r="E163" s="118" t="s">
        <v>681</v>
      </c>
      <c r="F163" s="124" t="s">
        <v>517</v>
      </c>
      <c r="G163" s="126" t="s">
        <v>518</v>
      </c>
      <c r="H163" s="118" t="s">
        <v>13</v>
      </c>
      <c r="I163" s="61">
        <v>44909</v>
      </c>
      <c r="J163" s="62">
        <v>44930</v>
      </c>
      <c r="K163" s="241">
        <v>2837</v>
      </c>
      <c r="L163" s="241">
        <v>945.33</v>
      </c>
      <c r="M163" s="241">
        <v>1837</v>
      </c>
      <c r="N163" s="16" t="s">
        <v>3922</v>
      </c>
      <c r="O163" s="16" t="s">
        <v>179</v>
      </c>
      <c r="P163" s="3"/>
    </row>
    <row r="164" spans="1:16" ht="15.75" x14ac:dyDescent="0.25">
      <c r="A164" s="3"/>
      <c r="B164" s="49" t="s">
        <v>521</v>
      </c>
      <c r="C164" s="49" t="s">
        <v>1721</v>
      </c>
      <c r="D164" s="100" t="s">
        <v>14</v>
      </c>
      <c r="E164" s="147" t="s">
        <v>16</v>
      </c>
      <c r="F164" s="118" t="s">
        <v>1722</v>
      </c>
      <c r="G164" s="118" t="s">
        <v>1723</v>
      </c>
      <c r="H164" s="118" t="s">
        <v>21</v>
      </c>
      <c r="I164" s="61">
        <v>44909</v>
      </c>
      <c r="J164" s="62">
        <v>44930</v>
      </c>
      <c r="K164" s="241">
        <v>10535</v>
      </c>
      <c r="L164" s="241">
        <v>3511.33</v>
      </c>
      <c r="M164" s="241">
        <v>7023.67</v>
      </c>
      <c r="N164" s="16" t="s">
        <v>3922</v>
      </c>
      <c r="O164" s="16" t="s">
        <v>179</v>
      </c>
      <c r="P164" s="3"/>
    </row>
    <row r="165" spans="1:16" ht="15.75" x14ac:dyDescent="0.25">
      <c r="A165" s="3"/>
      <c r="B165" s="49" t="s">
        <v>522</v>
      </c>
      <c r="C165" s="47">
        <v>886464</v>
      </c>
      <c r="D165" s="10" t="s">
        <v>51</v>
      </c>
      <c r="E165" s="184" t="s">
        <v>343</v>
      </c>
      <c r="F165" s="41" t="s">
        <v>1697</v>
      </c>
      <c r="G165" s="41" t="s">
        <v>1724</v>
      </c>
      <c r="H165" s="41" t="s">
        <v>10</v>
      </c>
      <c r="I165" s="65">
        <v>44909</v>
      </c>
      <c r="J165" s="65">
        <v>44930</v>
      </c>
      <c r="K165" s="78">
        <v>35000</v>
      </c>
      <c r="L165" s="78">
        <v>11666.33</v>
      </c>
      <c r="M165" s="78">
        <v>23333.67</v>
      </c>
      <c r="N165" s="16" t="s">
        <v>3922</v>
      </c>
      <c r="O165" s="16" t="s">
        <v>179</v>
      </c>
      <c r="P165" s="3"/>
    </row>
    <row r="166" spans="1:16" ht="15.75" x14ac:dyDescent="0.25">
      <c r="A166" s="3"/>
      <c r="B166" s="49" t="s">
        <v>1726</v>
      </c>
      <c r="C166" s="47">
        <v>886465</v>
      </c>
      <c r="D166" s="10" t="s">
        <v>1472</v>
      </c>
      <c r="E166" s="184" t="s">
        <v>681</v>
      </c>
      <c r="F166" s="41" t="s">
        <v>517</v>
      </c>
      <c r="G166" s="41" t="s">
        <v>1727</v>
      </c>
      <c r="H166" s="41" t="s">
        <v>13</v>
      </c>
      <c r="I166" s="65">
        <v>45173</v>
      </c>
      <c r="J166" s="65">
        <v>45230</v>
      </c>
      <c r="K166" s="78">
        <v>2799.99</v>
      </c>
      <c r="L166" s="78">
        <v>0</v>
      </c>
      <c r="M166" s="78">
        <v>2799.99</v>
      </c>
      <c r="N166" s="16" t="s">
        <v>3922</v>
      </c>
      <c r="O166" s="16" t="s">
        <v>179</v>
      </c>
      <c r="P166" s="3"/>
    </row>
    <row r="167" spans="1:16" ht="15.75" x14ac:dyDescent="0.25">
      <c r="A167" s="3"/>
      <c r="B167" s="49" t="s">
        <v>520</v>
      </c>
      <c r="C167" s="47">
        <v>886466</v>
      </c>
      <c r="D167" s="10" t="s">
        <v>11</v>
      </c>
      <c r="E167" s="16"/>
      <c r="F167" s="16"/>
      <c r="G167" s="16"/>
      <c r="H167" s="16" t="s">
        <v>13</v>
      </c>
      <c r="I167" s="65">
        <v>44896</v>
      </c>
      <c r="J167" s="65">
        <v>44917</v>
      </c>
      <c r="K167" s="78">
        <v>7676.44</v>
      </c>
      <c r="L167" s="78">
        <v>767.54</v>
      </c>
      <c r="M167" s="78">
        <v>6908.9</v>
      </c>
      <c r="N167" s="16" t="s">
        <v>3922</v>
      </c>
      <c r="O167" s="16" t="s">
        <v>179</v>
      </c>
      <c r="P167" s="3"/>
    </row>
    <row r="168" spans="1:16" ht="15.75" x14ac:dyDescent="0.25">
      <c r="A168" s="3"/>
      <c r="B168" s="49" t="s">
        <v>523</v>
      </c>
      <c r="C168" s="47">
        <v>886468</v>
      </c>
      <c r="D168" s="10" t="s">
        <v>25</v>
      </c>
      <c r="E168" s="41" t="s">
        <v>26</v>
      </c>
      <c r="F168" s="41" t="s">
        <v>1465</v>
      </c>
      <c r="G168" s="41" t="s">
        <v>1731</v>
      </c>
      <c r="H168" s="41" t="s">
        <v>13</v>
      </c>
      <c r="I168" s="65">
        <v>44910</v>
      </c>
      <c r="J168" s="65">
        <v>44936</v>
      </c>
      <c r="K168" s="78">
        <v>50310</v>
      </c>
      <c r="L168" s="78">
        <v>16769.669999999998</v>
      </c>
      <c r="M168" s="78">
        <v>33540.33</v>
      </c>
      <c r="N168" s="16" t="s">
        <v>3922</v>
      </c>
      <c r="O168" s="16" t="s">
        <v>179</v>
      </c>
      <c r="P168" s="3"/>
    </row>
    <row r="169" spans="1:16" ht="15.75" x14ac:dyDescent="0.25">
      <c r="A169" s="3"/>
      <c r="B169" s="36" t="s">
        <v>524</v>
      </c>
      <c r="C169" s="41">
        <v>886409</v>
      </c>
      <c r="D169" s="139" t="s">
        <v>17</v>
      </c>
      <c r="E169" s="118" t="s">
        <v>60</v>
      </c>
      <c r="F169" s="118"/>
      <c r="G169" s="118" t="s">
        <v>1744</v>
      </c>
      <c r="H169" s="118" t="s">
        <v>10</v>
      </c>
      <c r="I169" s="66">
        <v>44834</v>
      </c>
      <c r="J169" s="66">
        <v>44839</v>
      </c>
      <c r="K169" s="245">
        <v>61483.99</v>
      </c>
      <c r="L169" s="245">
        <v>7173.01</v>
      </c>
      <c r="M169" s="245">
        <v>54310.98</v>
      </c>
      <c r="N169" s="16" t="s">
        <v>3923</v>
      </c>
      <c r="O169" s="16" t="s">
        <v>179</v>
      </c>
      <c r="P169" s="3"/>
    </row>
    <row r="170" spans="1:16" ht="15.75" x14ac:dyDescent="0.25">
      <c r="A170" s="3"/>
      <c r="B170" s="36" t="s">
        <v>1233</v>
      </c>
      <c r="C170" s="41">
        <v>886410</v>
      </c>
      <c r="D170" s="10" t="s">
        <v>14</v>
      </c>
      <c r="E170" s="41" t="s">
        <v>16</v>
      </c>
      <c r="F170" s="117" t="s">
        <v>3144</v>
      </c>
      <c r="G170" s="220" t="s">
        <v>3145</v>
      </c>
      <c r="H170" s="41" t="s">
        <v>10</v>
      </c>
      <c r="I170" s="65">
        <v>45175</v>
      </c>
      <c r="J170" s="65">
        <v>45231</v>
      </c>
      <c r="K170" s="78">
        <v>12634</v>
      </c>
      <c r="L170" s="78">
        <v>0</v>
      </c>
      <c r="M170" s="78">
        <v>12634</v>
      </c>
      <c r="N170" s="16" t="s">
        <v>3923</v>
      </c>
      <c r="O170" s="16" t="s">
        <v>179</v>
      </c>
      <c r="P170" s="3"/>
    </row>
    <row r="171" spans="1:16" ht="15.75" x14ac:dyDescent="0.25">
      <c r="A171" s="3"/>
      <c r="B171" s="49" t="s">
        <v>1045</v>
      </c>
      <c r="C171" s="47">
        <v>886413</v>
      </c>
      <c r="D171" s="10" t="s">
        <v>3373</v>
      </c>
      <c r="E171" s="41" t="s">
        <v>92</v>
      </c>
      <c r="F171" s="41" t="s">
        <v>1335</v>
      </c>
      <c r="G171" s="41" t="s">
        <v>1046</v>
      </c>
      <c r="H171" s="41" t="s">
        <v>13</v>
      </c>
      <c r="I171" s="66">
        <v>44909</v>
      </c>
      <c r="J171" s="66">
        <v>44931</v>
      </c>
      <c r="K171" s="245">
        <v>2568</v>
      </c>
      <c r="L171" s="245">
        <v>855.67</v>
      </c>
      <c r="M171" s="245">
        <v>1712.33</v>
      </c>
      <c r="N171" s="16" t="s">
        <v>3924</v>
      </c>
      <c r="O171" s="16" t="s">
        <v>179</v>
      </c>
      <c r="P171" s="3"/>
    </row>
    <row r="172" spans="1:16" ht="15.75" x14ac:dyDescent="0.25">
      <c r="A172" s="3"/>
      <c r="B172" s="49" t="s">
        <v>1058</v>
      </c>
      <c r="C172" s="47">
        <v>886416</v>
      </c>
      <c r="D172" s="17" t="s">
        <v>19</v>
      </c>
      <c r="E172" s="41" t="s">
        <v>681</v>
      </c>
      <c r="F172" s="41" t="s">
        <v>517</v>
      </c>
      <c r="G172" s="36" t="s">
        <v>3486</v>
      </c>
      <c r="H172" s="41" t="s">
        <v>13</v>
      </c>
      <c r="I172" s="66">
        <v>44909</v>
      </c>
      <c r="J172" s="66">
        <v>44930</v>
      </c>
      <c r="K172" s="245">
        <v>2837</v>
      </c>
      <c r="L172" s="245">
        <v>945.33</v>
      </c>
      <c r="M172" s="245">
        <v>1891.67</v>
      </c>
      <c r="N172" s="16" t="s">
        <v>3924</v>
      </c>
      <c r="O172" s="16" t="s">
        <v>179</v>
      </c>
      <c r="P172" s="3"/>
    </row>
    <row r="173" spans="1:16" ht="15.75" x14ac:dyDescent="0.25">
      <c r="A173" s="3"/>
      <c r="B173" s="36" t="s">
        <v>1022</v>
      </c>
      <c r="C173" s="36" t="s">
        <v>2006</v>
      </c>
      <c r="D173" s="159" t="s">
        <v>38</v>
      </c>
      <c r="E173" s="129" t="s">
        <v>431</v>
      </c>
      <c r="F173" s="129" t="s">
        <v>1841</v>
      </c>
      <c r="G173" s="150" t="s">
        <v>1023</v>
      </c>
      <c r="H173" s="99" t="s">
        <v>13</v>
      </c>
      <c r="I173" s="63">
        <v>44910</v>
      </c>
      <c r="J173" s="62">
        <v>44937</v>
      </c>
      <c r="K173" s="241">
        <v>94542.37</v>
      </c>
      <c r="L173" s="241">
        <v>31513.79</v>
      </c>
      <c r="M173" s="241">
        <v>63028.58</v>
      </c>
      <c r="N173" s="16" t="s">
        <v>3925</v>
      </c>
      <c r="O173" s="16" t="s">
        <v>179</v>
      </c>
      <c r="P173" s="3"/>
    </row>
    <row r="174" spans="1:16" ht="15.75" x14ac:dyDescent="0.25">
      <c r="A174" s="3"/>
      <c r="B174" s="36" t="s">
        <v>532</v>
      </c>
      <c r="C174" s="36" t="s">
        <v>2009</v>
      </c>
      <c r="D174" s="17" t="s">
        <v>14</v>
      </c>
      <c r="E174" s="129" t="s">
        <v>1596</v>
      </c>
      <c r="F174" s="129" t="s">
        <v>2010</v>
      </c>
      <c r="G174" s="160" t="s">
        <v>2011</v>
      </c>
      <c r="H174" s="118" t="s">
        <v>13</v>
      </c>
      <c r="I174" s="61">
        <v>44909</v>
      </c>
      <c r="J174" s="62">
        <v>44930</v>
      </c>
      <c r="K174" s="241">
        <v>12800</v>
      </c>
      <c r="L174" s="241">
        <v>4266.33</v>
      </c>
      <c r="M174" s="241">
        <v>8533.67</v>
      </c>
      <c r="N174" s="16" t="s">
        <v>3925</v>
      </c>
      <c r="O174" s="16" t="s">
        <v>179</v>
      </c>
      <c r="P174" s="3"/>
    </row>
    <row r="175" spans="1:16" ht="15.75" x14ac:dyDescent="0.25">
      <c r="A175" s="3"/>
      <c r="B175" s="36" t="s">
        <v>528</v>
      </c>
      <c r="C175" s="36" t="s">
        <v>2014</v>
      </c>
      <c r="D175" s="17" t="s">
        <v>25</v>
      </c>
      <c r="E175" s="129" t="s">
        <v>26</v>
      </c>
      <c r="F175" s="129" t="s">
        <v>1801</v>
      </c>
      <c r="G175" s="160" t="s">
        <v>2015</v>
      </c>
      <c r="H175" s="118" t="s">
        <v>13</v>
      </c>
      <c r="I175" s="61">
        <v>44910</v>
      </c>
      <c r="J175" s="62">
        <v>44929</v>
      </c>
      <c r="K175" s="241">
        <v>52460</v>
      </c>
      <c r="L175" s="241">
        <v>17486.330000000002</v>
      </c>
      <c r="M175" s="241">
        <v>34973.67</v>
      </c>
      <c r="N175" s="16" t="s">
        <v>3925</v>
      </c>
      <c r="O175" s="16" t="s">
        <v>179</v>
      </c>
      <c r="P175" s="3"/>
    </row>
    <row r="176" spans="1:16" ht="15.75" x14ac:dyDescent="0.25">
      <c r="A176" s="3"/>
      <c r="B176" s="36" t="s">
        <v>531</v>
      </c>
      <c r="C176" s="36" t="s">
        <v>2019</v>
      </c>
      <c r="D176" s="17" t="s">
        <v>19</v>
      </c>
      <c r="E176" s="36" t="s">
        <v>681</v>
      </c>
      <c r="F176" s="36" t="s">
        <v>517</v>
      </c>
      <c r="G176" s="36" t="s">
        <v>2020</v>
      </c>
      <c r="H176" s="118" t="s">
        <v>13</v>
      </c>
      <c r="I176" s="61">
        <v>44909</v>
      </c>
      <c r="J176" s="62">
        <v>44930</v>
      </c>
      <c r="K176" s="241">
        <v>2837</v>
      </c>
      <c r="L176" s="241">
        <v>945.33</v>
      </c>
      <c r="M176" s="241">
        <v>1891.67</v>
      </c>
      <c r="N176" s="16" t="s">
        <v>3925</v>
      </c>
      <c r="O176" s="16" t="s">
        <v>179</v>
      </c>
      <c r="P176" s="3"/>
    </row>
    <row r="177" spans="1:16" ht="15.75" x14ac:dyDescent="0.25">
      <c r="A177" s="3"/>
      <c r="B177" s="36" t="s">
        <v>533</v>
      </c>
      <c r="C177" s="41">
        <v>886344</v>
      </c>
      <c r="D177" s="10" t="s">
        <v>526</v>
      </c>
      <c r="E177" s="16"/>
      <c r="F177" s="16"/>
      <c r="G177" s="16"/>
      <c r="H177" s="16" t="s">
        <v>8</v>
      </c>
      <c r="I177" s="65">
        <v>44896</v>
      </c>
      <c r="J177" s="65">
        <v>44914</v>
      </c>
      <c r="K177" s="78">
        <v>10620</v>
      </c>
      <c r="L177" s="78">
        <v>1061.9000000000001</v>
      </c>
      <c r="M177" s="78">
        <v>9558.1</v>
      </c>
      <c r="N177" s="16" t="s">
        <v>3925</v>
      </c>
      <c r="O177" s="16" t="s">
        <v>179</v>
      </c>
      <c r="P177" s="3"/>
    </row>
    <row r="178" spans="1:16" ht="15.75" x14ac:dyDescent="0.25">
      <c r="A178" s="3"/>
      <c r="B178" s="36" t="s">
        <v>530</v>
      </c>
      <c r="C178" s="41">
        <v>886345</v>
      </c>
      <c r="D178" s="17" t="s">
        <v>19</v>
      </c>
      <c r="E178" s="41" t="s">
        <v>681</v>
      </c>
      <c r="F178" s="41" t="s">
        <v>517</v>
      </c>
      <c r="G178" s="36" t="s">
        <v>3440</v>
      </c>
      <c r="H178" s="41" t="s">
        <v>13</v>
      </c>
      <c r="I178" s="65">
        <v>44909</v>
      </c>
      <c r="J178" s="65">
        <v>44930</v>
      </c>
      <c r="K178" s="78">
        <v>2837</v>
      </c>
      <c r="L178" s="78">
        <v>945.33</v>
      </c>
      <c r="M178" s="78">
        <v>1891.67</v>
      </c>
      <c r="N178" s="16" t="s">
        <v>3925</v>
      </c>
      <c r="O178" s="16" t="s">
        <v>179</v>
      </c>
      <c r="P178" s="3"/>
    </row>
    <row r="179" spans="1:16" ht="15.75" x14ac:dyDescent="0.25">
      <c r="A179" s="3"/>
      <c r="B179" s="36" t="s">
        <v>529</v>
      </c>
      <c r="C179" s="41">
        <v>886348</v>
      </c>
      <c r="D179" s="17" t="s">
        <v>19</v>
      </c>
      <c r="E179" s="41" t="s">
        <v>681</v>
      </c>
      <c r="F179" s="41" t="s">
        <v>517</v>
      </c>
      <c r="G179" s="36" t="s">
        <v>536</v>
      </c>
      <c r="H179" s="41" t="s">
        <v>13</v>
      </c>
      <c r="I179" s="65">
        <v>44909</v>
      </c>
      <c r="J179" s="65">
        <v>44930</v>
      </c>
      <c r="K179" s="78">
        <v>2837</v>
      </c>
      <c r="L179" s="78">
        <v>945.33</v>
      </c>
      <c r="M179" s="78">
        <v>1891.67</v>
      </c>
      <c r="N179" s="16" t="s">
        <v>3925</v>
      </c>
      <c r="O179" s="16" t="s">
        <v>179</v>
      </c>
      <c r="P179" s="3"/>
    </row>
    <row r="180" spans="1:16" ht="15.75" x14ac:dyDescent="0.25">
      <c r="A180" s="3"/>
      <c r="B180" s="36" t="s">
        <v>2325</v>
      </c>
      <c r="C180" s="36" t="s">
        <v>2324</v>
      </c>
      <c r="D180" s="10" t="s">
        <v>1670</v>
      </c>
      <c r="E180" s="41" t="s">
        <v>971</v>
      </c>
      <c r="F180" s="41" t="s">
        <v>971</v>
      </c>
      <c r="G180" s="41" t="s">
        <v>971</v>
      </c>
      <c r="H180" s="41" t="s">
        <v>29</v>
      </c>
      <c r="I180" s="65">
        <v>42227</v>
      </c>
      <c r="J180" s="65">
        <v>44426</v>
      </c>
      <c r="K180" s="78">
        <v>14443</v>
      </c>
      <c r="L180" s="78">
        <v>12035</v>
      </c>
      <c r="M180" s="78">
        <v>2408</v>
      </c>
      <c r="N180" s="16" t="s">
        <v>3926</v>
      </c>
      <c r="O180" s="16" t="s">
        <v>179</v>
      </c>
      <c r="P180" s="3"/>
    </row>
    <row r="181" spans="1:16" ht="15.75" x14ac:dyDescent="0.25">
      <c r="A181" s="3"/>
      <c r="B181" s="36" t="s">
        <v>2331</v>
      </c>
      <c r="C181" s="41">
        <v>780640</v>
      </c>
      <c r="D181" s="10" t="s">
        <v>25</v>
      </c>
      <c r="E181" s="41" t="s">
        <v>26</v>
      </c>
      <c r="F181" s="41" t="s">
        <v>64</v>
      </c>
      <c r="G181" s="41" t="s">
        <v>2333</v>
      </c>
      <c r="H181" s="41" t="s">
        <v>13</v>
      </c>
      <c r="I181" s="65">
        <v>43006</v>
      </c>
      <c r="J181" s="65">
        <v>44404</v>
      </c>
      <c r="K181" s="78">
        <v>37560</v>
      </c>
      <c r="L181" s="78">
        <v>37559</v>
      </c>
      <c r="M181" s="78">
        <v>1</v>
      </c>
      <c r="N181" s="16" t="s">
        <v>3926</v>
      </c>
      <c r="O181" s="16" t="s">
        <v>179</v>
      </c>
      <c r="P181" s="3"/>
    </row>
    <row r="182" spans="1:16" ht="15.75" x14ac:dyDescent="0.25">
      <c r="A182" s="3"/>
      <c r="B182" s="36" t="s">
        <v>2321</v>
      </c>
      <c r="C182" s="41">
        <v>780644</v>
      </c>
      <c r="D182" s="10" t="s">
        <v>63</v>
      </c>
      <c r="E182" s="41"/>
      <c r="F182" s="41" t="s">
        <v>2330</v>
      </c>
      <c r="G182" s="41" t="s">
        <v>2329</v>
      </c>
      <c r="H182" s="41" t="s">
        <v>12</v>
      </c>
      <c r="I182" s="65">
        <v>42723</v>
      </c>
      <c r="J182" s="65">
        <v>44403</v>
      </c>
      <c r="K182" s="78">
        <v>13000</v>
      </c>
      <c r="L182" s="78">
        <v>12999</v>
      </c>
      <c r="M182" s="78">
        <v>1</v>
      </c>
      <c r="N182" s="16" t="s">
        <v>3926</v>
      </c>
      <c r="O182" s="16" t="s">
        <v>179</v>
      </c>
      <c r="P182" s="3"/>
    </row>
    <row r="183" spans="1:16" ht="15.75" x14ac:dyDescent="0.25">
      <c r="A183" s="3"/>
      <c r="B183" s="36" t="s">
        <v>2327</v>
      </c>
      <c r="C183" s="41">
        <v>780642</v>
      </c>
      <c r="D183" s="17" t="s">
        <v>27</v>
      </c>
      <c r="E183" s="41" t="s">
        <v>2328</v>
      </c>
      <c r="F183" s="41" t="s">
        <v>47</v>
      </c>
      <c r="G183" s="41" t="s">
        <v>2332</v>
      </c>
      <c r="H183" s="41" t="s">
        <v>13</v>
      </c>
      <c r="I183" s="65">
        <v>43006</v>
      </c>
      <c r="J183" s="65">
        <v>44405</v>
      </c>
      <c r="K183" s="78">
        <v>4566</v>
      </c>
      <c r="L183" s="78">
        <v>4565</v>
      </c>
      <c r="M183" s="78">
        <v>1</v>
      </c>
      <c r="N183" s="16" t="s">
        <v>3926</v>
      </c>
      <c r="O183" s="16" t="s">
        <v>179</v>
      </c>
      <c r="P183" s="3"/>
    </row>
    <row r="184" spans="1:16" ht="15.75" x14ac:dyDescent="0.25">
      <c r="A184" s="3"/>
      <c r="B184" s="36" t="s">
        <v>570</v>
      </c>
      <c r="C184" s="36" t="s">
        <v>2048</v>
      </c>
      <c r="D184" s="17" t="s">
        <v>1711</v>
      </c>
      <c r="E184" s="16"/>
      <c r="F184" s="16"/>
      <c r="G184" s="16"/>
      <c r="H184" s="16" t="s">
        <v>2377</v>
      </c>
      <c r="I184" s="62">
        <v>44896</v>
      </c>
      <c r="J184" s="61">
        <v>44914</v>
      </c>
      <c r="K184" s="241">
        <v>12060</v>
      </c>
      <c r="L184" s="241">
        <v>1205.9000000000001</v>
      </c>
      <c r="M184" s="241">
        <v>10854.1</v>
      </c>
      <c r="N184" s="16" t="s">
        <v>3927</v>
      </c>
      <c r="O184" s="16" t="s">
        <v>179</v>
      </c>
      <c r="P184" s="3"/>
    </row>
    <row r="185" spans="1:16" ht="15.75" x14ac:dyDescent="0.25">
      <c r="A185" s="3"/>
      <c r="B185" s="36" t="s">
        <v>569</v>
      </c>
      <c r="C185" s="36" t="s">
        <v>2049</v>
      </c>
      <c r="D185" s="117" t="s">
        <v>53</v>
      </c>
      <c r="E185" s="16"/>
      <c r="F185" s="16"/>
      <c r="G185" s="16"/>
      <c r="H185" s="118" t="s">
        <v>30</v>
      </c>
      <c r="I185" s="62">
        <v>44896</v>
      </c>
      <c r="J185" s="61">
        <v>44914</v>
      </c>
      <c r="K185" s="241">
        <v>12060</v>
      </c>
      <c r="L185" s="241">
        <v>1205.9000000000001</v>
      </c>
      <c r="M185" s="241">
        <v>10854.1</v>
      </c>
      <c r="N185" s="16" t="s">
        <v>3927</v>
      </c>
      <c r="O185" s="16" t="s">
        <v>179</v>
      </c>
      <c r="P185" s="3"/>
    </row>
    <row r="186" spans="1:16" ht="15.75" x14ac:dyDescent="0.25">
      <c r="A186" s="3"/>
      <c r="B186" s="36" t="s">
        <v>574</v>
      </c>
      <c r="C186" s="36" t="s">
        <v>2051</v>
      </c>
      <c r="D186" s="123" t="s">
        <v>38</v>
      </c>
      <c r="E186" s="118" t="s">
        <v>431</v>
      </c>
      <c r="F186" s="118" t="s">
        <v>1841</v>
      </c>
      <c r="G186" s="118" t="s">
        <v>551</v>
      </c>
      <c r="H186" s="99" t="s">
        <v>13</v>
      </c>
      <c r="I186" s="62">
        <v>44910</v>
      </c>
      <c r="J186" s="63">
        <v>44937</v>
      </c>
      <c r="K186" s="241">
        <v>94542.37</v>
      </c>
      <c r="L186" s="241">
        <v>31513.79</v>
      </c>
      <c r="M186" s="241">
        <v>63028.58</v>
      </c>
      <c r="N186" s="16" t="s">
        <v>3927</v>
      </c>
      <c r="O186" s="16" t="s">
        <v>179</v>
      </c>
      <c r="P186" s="3"/>
    </row>
    <row r="187" spans="1:16" ht="15.75" x14ac:dyDescent="0.25">
      <c r="A187" s="3"/>
      <c r="B187" s="36" t="s">
        <v>1157</v>
      </c>
      <c r="C187" s="36" t="s">
        <v>2053</v>
      </c>
      <c r="D187" s="100" t="s">
        <v>25</v>
      </c>
      <c r="E187" s="118" t="s">
        <v>26</v>
      </c>
      <c r="F187" s="118" t="s">
        <v>2057</v>
      </c>
      <c r="G187" s="118" t="s">
        <v>1161</v>
      </c>
      <c r="H187" s="118" t="s">
        <v>13</v>
      </c>
      <c r="I187" s="62">
        <v>45173</v>
      </c>
      <c r="J187" s="61">
        <v>45229</v>
      </c>
      <c r="K187" s="241">
        <v>57061.58</v>
      </c>
      <c r="L187" s="241">
        <v>0</v>
      </c>
      <c r="M187" s="241">
        <v>57061.58</v>
      </c>
      <c r="N187" s="16" t="s">
        <v>3927</v>
      </c>
      <c r="O187" s="16" t="s">
        <v>179</v>
      </c>
      <c r="P187" s="3"/>
    </row>
    <row r="188" spans="1:16" ht="15.75" x14ac:dyDescent="0.25">
      <c r="A188" s="3"/>
      <c r="B188" s="36" t="s">
        <v>1198</v>
      </c>
      <c r="C188" s="36" t="s">
        <v>2063</v>
      </c>
      <c r="D188" s="100" t="s">
        <v>2061</v>
      </c>
      <c r="E188" s="118" t="s">
        <v>681</v>
      </c>
      <c r="F188" s="118" t="s">
        <v>517</v>
      </c>
      <c r="G188" s="126" t="s">
        <v>1200</v>
      </c>
      <c r="H188" s="118" t="s">
        <v>13</v>
      </c>
      <c r="I188" s="62">
        <v>45173</v>
      </c>
      <c r="J188" s="61">
        <v>45230</v>
      </c>
      <c r="K188" s="241">
        <v>2799.99</v>
      </c>
      <c r="L188" s="241">
        <v>0</v>
      </c>
      <c r="M188" s="241">
        <v>2799.99</v>
      </c>
      <c r="N188" s="16" t="s">
        <v>3927</v>
      </c>
      <c r="O188" s="16" t="s">
        <v>179</v>
      </c>
      <c r="P188" s="3"/>
    </row>
    <row r="189" spans="1:16" ht="15.75" x14ac:dyDescent="0.25">
      <c r="A189" s="3"/>
      <c r="B189" s="36" t="s">
        <v>1158</v>
      </c>
      <c r="C189" s="36" t="s">
        <v>2064</v>
      </c>
      <c r="D189" s="100" t="s">
        <v>25</v>
      </c>
      <c r="E189" s="118" t="s">
        <v>26</v>
      </c>
      <c r="F189" s="118" t="s">
        <v>1465</v>
      </c>
      <c r="G189" s="126" t="s">
        <v>2072</v>
      </c>
      <c r="H189" s="118" t="s">
        <v>13</v>
      </c>
      <c r="I189" s="62">
        <v>45173</v>
      </c>
      <c r="J189" s="61">
        <v>45229</v>
      </c>
      <c r="K189" s="241">
        <v>57061.58</v>
      </c>
      <c r="L189" s="241">
        <v>0</v>
      </c>
      <c r="M189" s="241">
        <v>57061.58</v>
      </c>
      <c r="N189" s="16" t="s">
        <v>3927</v>
      </c>
      <c r="O189" s="16" t="s">
        <v>179</v>
      </c>
      <c r="P189" s="3"/>
    </row>
    <row r="190" spans="1:16" ht="15.75" x14ac:dyDescent="0.25">
      <c r="A190" s="3"/>
      <c r="B190" s="36" t="s">
        <v>1197</v>
      </c>
      <c r="C190" s="36" t="s">
        <v>2067</v>
      </c>
      <c r="D190" s="100" t="s">
        <v>2061</v>
      </c>
      <c r="E190" s="118" t="s">
        <v>681</v>
      </c>
      <c r="F190" s="118" t="s">
        <v>517</v>
      </c>
      <c r="G190" s="126" t="s">
        <v>2075</v>
      </c>
      <c r="H190" s="118" t="s">
        <v>13</v>
      </c>
      <c r="I190" s="62">
        <v>45173</v>
      </c>
      <c r="J190" s="61">
        <v>45230</v>
      </c>
      <c r="K190" s="241">
        <v>2799.99</v>
      </c>
      <c r="L190" s="241">
        <v>0</v>
      </c>
      <c r="M190" s="241">
        <v>2799.99</v>
      </c>
      <c r="N190" s="16" t="s">
        <v>3927</v>
      </c>
      <c r="O190" s="16" t="s">
        <v>179</v>
      </c>
      <c r="P190" s="3"/>
    </row>
    <row r="191" spans="1:16" ht="15.75" x14ac:dyDescent="0.25">
      <c r="A191" s="3"/>
      <c r="B191" s="36" t="s">
        <v>553</v>
      </c>
      <c r="C191" s="36" t="s">
        <v>2068</v>
      </c>
      <c r="D191" s="100" t="s">
        <v>35</v>
      </c>
      <c r="E191" s="118"/>
      <c r="F191" s="118"/>
      <c r="G191" s="126"/>
      <c r="H191" s="118" t="s">
        <v>13</v>
      </c>
      <c r="I191" s="62">
        <v>44896</v>
      </c>
      <c r="J191" s="61">
        <v>44923</v>
      </c>
      <c r="K191" s="241">
        <v>17700</v>
      </c>
      <c r="L191" s="241">
        <v>1769.9</v>
      </c>
      <c r="M191" s="241">
        <v>15930.1</v>
      </c>
      <c r="N191" s="16" t="s">
        <v>3927</v>
      </c>
      <c r="O191" s="16" t="s">
        <v>179</v>
      </c>
      <c r="P191" s="3"/>
    </row>
    <row r="192" spans="1:16" ht="15.75" x14ac:dyDescent="0.25">
      <c r="A192" s="3"/>
      <c r="B192" s="36" t="s">
        <v>556</v>
      </c>
      <c r="C192" s="36" t="s">
        <v>2069</v>
      </c>
      <c r="D192" s="100" t="s">
        <v>2016</v>
      </c>
      <c r="E192" s="118"/>
      <c r="F192" s="118"/>
      <c r="G192" s="126"/>
      <c r="H192" s="118" t="s">
        <v>15</v>
      </c>
      <c r="I192" s="62">
        <v>44896</v>
      </c>
      <c r="J192" s="61">
        <v>44914</v>
      </c>
      <c r="K192" s="241">
        <v>9570</v>
      </c>
      <c r="L192" s="241">
        <v>956.9</v>
      </c>
      <c r="M192" s="241">
        <v>8613.1</v>
      </c>
      <c r="N192" s="16" t="s">
        <v>3927</v>
      </c>
      <c r="O192" s="16" t="s">
        <v>179</v>
      </c>
      <c r="P192" s="3"/>
    </row>
    <row r="193" spans="1:16" ht="15.75" x14ac:dyDescent="0.25">
      <c r="A193" s="3"/>
      <c r="B193" s="36" t="s">
        <v>1196</v>
      </c>
      <c r="C193" s="36" t="s">
        <v>2077</v>
      </c>
      <c r="D193" s="100" t="s">
        <v>2061</v>
      </c>
      <c r="E193" s="126" t="s">
        <v>681</v>
      </c>
      <c r="F193" s="126" t="s">
        <v>517</v>
      </c>
      <c r="G193" s="126" t="s">
        <v>2075</v>
      </c>
      <c r="H193" s="118" t="s">
        <v>13</v>
      </c>
      <c r="I193" s="62">
        <v>45173</v>
      </c>
      <c r="J193" s="64" t="s">
        <v>2309</v>
      </c>
      <c r="K193" s="241">
        <v>2799.99</v>
      </c>
      <c r="L193" s="241">
        <v>0</v>
      </c>
      <c r="M193" s="241">
        <v>2799.99</v>
      </c>
      <c r="N193" s="16" t="s">
        <v>3927</v>
      </c>
      <c r="O193" s="16" t="s">
        <v>179</v>
      </c>
      <c r="P193" s="3"/>
    </row>
    <row r="194" spans="1:16" ht="15.75" x14ac:dyDescent="0.25">
      <c r="A194" s="3"/>
      <c r="B194" s="36" t="s">
        <v>575</v>
      </c>
      <c r="C194" s="36" t="s">
        <v>2079</v>
      </c>
      <c r="D194" s="100" t="s">
        <v>38</v>
      </c>
      <c r="E194" s="126" t="s">
        <v>431</v>
      </c>
      <c r="F194" s="126" t="s">
        <v>1841</v>
      </c>
      <c r="G194" s="126" t="s">
        <v>552</v>
      </c>
      <c r="H194" s="118" t="s">
        <v>13</v>
      </c>
      <c r="I194" s="62">
        <v>44910</v>
      </c>
      <c r="J194" s="61">
        <v>44937</v>
      </c>
      <c r="K194" s="241">
        <v>94542.37</v>
      </c>
      <c r="L194" s="241">
        <v>31513.79</v>
      </c>
      <c r="M194" s="241">
        <v>63028.58</v>
      </c>
      <c r="N194" s="16" t="s">
        <v>3927</v>
      </c>
      <c r="O194" s="16" t="s">
        <v>179</v>
      </c>
      <c r="P194" s="3"/>
    </row>
    <row r="195" spans="1:16" ht="15.75" x14ac:dyDescent="0.25">
      <c r="A195" s="3"/>
      <c r="B195" s="36" t="s">
        <v>1195</v>
      </c>
      <c r="C195" s="36" t="s">
        <v>2080</v>
      </c>
      <c r="D195" s="100" t="s">
        <v>2061</v>
      </c>
      <c r="E195" s="126" t="s">
        <v>681</v>
      </c>
      <c r="F195" s="126" t="s">
        <v>517</v>
      </c>
      <c r="G195" s="126" t="s">
        <v>1199</v>
      </c>
      <c r="H195" s="118" t="s">
        <v>13</v>
      </c>
      <c r="I195" s="62">
        <v>45173</v>
      </c>
      <c r="J195" s="61">
        <v>45230</v>
      </c>
      <c r="K195" s="241">
        <v>2799.99</v>
      </c>
      <c r="L195" s="241">
        <v>0</v>
      </c>
      <c r="M195" s="241">
        <v>2799.99</v>
      </c>
      <c r="N195" s="16" t="s">
        <v>3927</v>
      </c>
      <c r="O195" s="16" t="s">
        <v>179</v>
      </c>
      <c r="P195" s="3"/>
    </row>
    <row r="196" spans="1:16" ht="15.75" x14ac:dyDescent="0.25">
      <c r="A196" s="3"/>
      <c r="B196" s="36" t="s">
        <v>571</v>
      </c>
      <c r="C196" s="36" t="s">
        <v>2081</v>
      </c>
      <c r="D196" s="100" t="s">
        <v>25</v>
      </c>
      <c r="E196" s="126" t="s">
        <v>2084</v>
      </c>
      <c r="F196" s="126" t="s">
        <v>2085</v>
      </c>
      <c r="G196" s="126" t="s">
        <v>2088</v>
      </c>
      <c r="H196" s="118" t="s">
        <v>13</v>
      </c>
      <c r="I196" s="62">
        <v>44910</v>
      </c>
      <c r="J196" s="61">
        <v>44937</v>
      </c>
      <c r="K196" s="241">
        <v>109440.68</v>
      </c>
      <c r="L196" s="241">
        <v>36479.89</v>
      </c>
      <c r="M196" s="241">
        <v>72960.789999999994</v>
      </c>
      <c r="N196" s="16" t="s">
        <v>3927</v>
      </c>
      <c r="O196" s="16" t="s">
        <v>179</v>
      </c>
      <c r="P196" s="3"/>
    </row>
    <row r="197" spans="1:16" ht="15.75" x14ac:dyDescent="0.25">
      <c r="A197" s="3"/>
      <c r="B197" s="36" t="s">
        <v>1088</v>
      </c>
      <c r="C197" s="36" t="s">
        <v>2082</v>
      </c>
      <c r="D197" s="100" t="s">
        <v>289</v>
      </c>
      <c r="E197" s="126" t="s">
        <v>1668</v>
      </c>
      <c r="F197" s="126" t="s">
        <v>2086</v>
      </c>
      <c r="G197" s="126" t="s">
        <v>2089</v>
      </c>
      <c r="H197" s="118" t="s">
        <v>8</v>
      </c>
      <c r="I197" s="62">
        <v>45041</v>
      </c>
      <c r="J197" s="61">
        <v>45099</v>
      </c>
      <c r="K197" s="241">
        <v>13000</v>
      </c>
      <c r="L197" s="241">
        <v>324.98</v>
      </c>
      <c r="M197" s="241">
        <v>12674.03</v>
      </c>
      <c r="N197" s="16" t="s">
        <v>3927</v>
      </c>
      <c r="O197" s="16" t="s">
        <v>179</v>
      </c>
      <c r="P197" s="3"/>
    </row>
    <row r="198" spans="1:16" ht="15.75" x14ac:dyDescent="0.25">
      <c r="A198" s="3"/>
      <c r="B198" s="36" t="s">
        <v>991</v>
      </c>
      <c r="C198" s="36" t="s">
        <v>2083</v>
      </c>
      <c r="D198" s="100" t="s">
        <v>1507</v>
      </c>
      <c r="E198" s="135" t="s">
        <v>964</v>
      </c>
      <c r="F198" s="126" t="s">
        <v>2087</v>
      </c>
      <c r="G198" s="135" t="s">
        <v>992</v>
      </c>
      <c r="H198" s="99" t="s">
        <v>10</v>
      </c>
      <c r="I198" s="62">
        <v>44446</v>
      </c>
      <c r="J198" s="61">
        <v>44777</v>
      </c>
      <c r="K198" s="241">
        <v>46500</v>
      </c>
      <c r="L198" s="241">
        <v>10462.27</v>
      </c>
      <c r="M198" s="241">
        <v>36037.730000000003</v>
      </c>
      <c r="N198" s="16" t="s">
        <v>3927</v>
      </c>
      <c r="O198" s="16" t="s">
        <v>179</v>
      </c>
      <c r="P198" s="3"/>
    </row>
    <row r="199" spans="1:16" ht="15.75" x14ac:dyDescent="0.25">
      <c r="A199" s="3"/>
      <c r="B199" s="36" t="s">
        <v>566</v>
      </c>
      <c r="C199" s="36" t="s">
        <v>2095</v>
      </c>
      <c r="D199" s="100" t="s">
        <v>2091</v>
      </c>
      <c r="E199" s="16"/>
      <c r="F199" s="16"/>
      <c r="G199" s="16"/>
      <c r="H199" s="118" t="s">
        <v>10</v>
      </c>
      <c r="I199" s="62">
        <v>44910</v>
      </c>
      <c r="J199" s="61">
        <v>44945</v>
      </c>
      <c r="K199" s="241">
        <v>11483.99</v>
      </c>
      <c r="L199" s="241">
        <v>2296.6</v>
      </c>
      <c r="M199" s="241">
        <v>9187.39</v>
      </c>
      <c r="N199" s="16" t="s">
        <v>3927</v>
      </c>
      <c r="O199" s="16" t="s">
        <v>179</v>
      </c>
      <c r="P199" s="3"/>
    </row>
    <row r="200" spans="1:16" ht="15.75" x14ac:dyDescent="0.25">
      <c r="A200" s="3"/>
      <c r="B200" s="36" t="s">
        <v>567</v>
      </c>
      <c r="C200" s="36" t="s">
        <v>2097</v>
      </c>
      <c r="D200" s="100" t="s">
        <v>2091</v>
      </c>
      <c r="E200" s="16"/>
      <c r="F200" s="16"/>
      <c r="G200" s="16"/>
      <c r="H200" s="118" t="s">
        <v>10</v>
      </c>
      <c r="I200" s="62">
        <v>44910</v>
      </c>
      <c r="J200" s="61">
        <v>44945</v>
      </c>
      <c r="K200" s="241">
        <v>11483.99</v>
      </c>
      <c r="L200" s="241">
        <v>2296.6</v>
      </c>
      <c r="M200" s="241">
        <v>9187.39</v>
      </c>
      <c r="N200" s="16" t="s">
        <v>3927</v>
      </c>
      <c r="O200" s="16" t="s">
        <v>179</v>
      </c>
      <c r="P200" s="3"/>
    </row>
    <row r="201" spans="1:16" ht="15.75" x14ac:dyDescent="0.25">
      <c r="A201" s="3"/>
      <c r="B201" s="36" t="s">
        <v>565</v>
      </c>
      <c r="C201" s="36" t="s">
        <v>2098</v>
      </c>
      <c r="D201" s="98" t="s">
        <v>2091</v>
      </c>
      <c r="E201" s="16"/>
      <c r="F201" s="16"/>
      <c r="G201" s="16"/>
      <c r="H201" s="99" t="s">
        <v>10</v>
      </c>
      <c r="I201" s="62">
        <v>44910</v>
      </c>
      <c r="J201" s="63">
        <v>44945</v>
      </c>
      <c r="K201" s="241">
        <v>11483.99</v>
      </c>
      <c r="L201" s="241">
        <v>2296.6</v>
      </c>
      <c r="M201" s="241">
        <v>9187.39</v>
      </c>
      <c r="N201" s="16" t="s">
        <v>3927</v>
      </c>
      <c r="O201" s="16" t="s">
        <v>179</v>
      </c>
      <c r="P201" s="3"/>
    </row>
    <row r="202" spans="1:16" ht="15.75" x14ac:dyDescent="0.25">
      <c r="A202" s="3"/>
      <c r="B202" s="36" t="s">
        <v>568</v>
      </c>
      <c r="C202" s="36" t="s">
        <v>2107</v>
      </c>
      <c r="D202" s="100" t="s">
        <v>2091</v>
      </c>
      <c r="E202" s="16"/>
      <c r="F202" s="16"/>
      <c r="G202" s="92"/>
      <c r="H202" s="118" t="s">
        <v>10</v>
      </c>
      <c r="I202" s="62">
        <v>44910</v>
      </c>
      <c r="J202" s="61">
        <v>44945</v>
      </c>
      <c r="K202" s="241">
        <v>11483.99</v>
      </c>
      <c r="L202" s="241">
        <v>2296.6</v>
      </c>
      <c r="M202" s="241">
        <v>9187.39</v>
      </c>
      <c r="N202" s="16" t="s">
        <v>3927</v>
      </c>
      <c r="O202" s="16" t="s">
        <v>179</v>
      </c>
      <c r="P202" s="3"/>
    </row>
    <row r="203" spans="1:16" ht="15.75" x14ac:dyDescent="0.25">
      <c r="A203" s="3"/>
      <c r="B203" s="36" t="s">
        <v>559</v>
      </c>
      <c r="C203" s="36" t="s">
        <v>2110</v>
      </c>
      <c r="D203" s="117" t="s">
        <v>2105</v>
      </c>
      <c r="E203" s="118" t="s">
        <v>1815</v>
      </c>
      <c r="F203" s="118" t="s">
        <v>2116</v>
      </c>
      <c r="G203" s="118" t="s">
        <v>549</v>
      </c>
      <c r="H203" s="118" t="s">
        <v>10</v>
      </c>
      <c r="I203" s="62">
        <v>44910</v>
      </c>
      <c r="J203" s="61">
        <v>44945</v>
      </c>
      <c r="K203" s="241">
        <v>44263.15</v>
      </c>
      <c r="L203" s="241">
        <v>8852.43</v>
      </c>
      <c r="M203" s="241">
        <v>35410.720000000001</v>
      </c>
      <c r="N203" s="16" t="s">
        <v>3927</v>
      </c>
      <c r="O203" s="16" t="s">
        <v>179</v>
      </c>
      <c r="P203" s="3"/>
    </row>
    <row r="204" spans="1:16" ht="15.75" x14ac:dyDescent="0.25">
      <c r="A204" s="3"/>
      <c r="B204" s="36" t="s">
        <v>558</v>
      </c>
      <c r="C204" s="36" t="s">
        <v>2111</v>
      </c>
      <c r="D204" s="117" t="s">
        <v>2105</v>
      </c>
      <c r="E204" s="118" t="s">
        <v>1815</v>
      </c>
      <c r="F204" s="118" t="s">
        <v>2116</v>
      </c>
      <c r="G204" s="118" t="s">
        <v>548</v>
      </c>
      <c r="H204" s="118" t="s">
        <v>10</v>
      </c>
      <c r="I204" s="62">
        <v>44910</v>
      </c>
      <c r="J204" s="61">
        <v>44945</v>
      </c>
      <c r="K204" s="241">
        <v>44263.15</v>
      </c>
      <c r="L204" s="241">
        <v>8852.43</v>
      </c>
      <c r="M204" s="241">
        <v>35410.720000000001</v>
      </c>
      <c r="N204" s="16" t="s">
        <v>3927</v>
      </c>
      <c r="O204" s="16" t="s">
        <v>179</v>
      </c>
      <c r="P204" s="3"/>
    </row>
    <row r="205" spans="1:16" ht="15.75" x14ac:dyDescent="0.25">
      <c r="A205" s="3"/>
      <c r="B205" s="36" t="s">
        <v>560</v>
      </c>
      <c r="C205" s="41">
        <v>886554</v>
      </c>
      <c r="D205" s="10" t="s">
        <v>2105</v>
      </c>
      <c r="E205" s="41" t="s">
        <v>1815</v>
      </c>
      <c r="F205" s="41" t="s">
        <v>2116</v>
      </c>
      <c r="G205" s="41" t="s">
        <v>550</v>
      </c>
      <c r="H205" s="142" t="s">
        <v>10</v>
      </c>
      <c r="I205" s="62">
        <v>44910</v>
      </c>
      <c r="J205" s="61">
        <v>44945</v>
      </c>
      <c r="K205" s="241">
        <v>44263.15</v>
      </c>
      <c r="L205" s="241">
        <v>8852.43</v>
      </c>
      <c r="M205" s="241">
        <v>35410.720000000001</v>
      </c>
      <c r="N205" s="16" t="s">
        <v>3927</v>
      </c>
      <c r="O205" s="16" t="s">
        <v>179</v>
      </c>
      <c r="P205" s="3"/>
    </row>
    <row r="206" spans="1:16" ht="15.75" x14ac:dyDescent="0.25">
      <c r="A206" s="3"/>
      <c r="B206" s="36" t="s">
        <v>557</v>
      </c>
      <c r="C206" s="41">
        <v>886555</v>
      </c>
      <c r="D206" s="10" t="s">
        <v>2105</v>
      </c>
      <c r="E206" s="41" t="s">
        <v>1815</v>
      </c>
      <c r="F206" s="41" t="s">
        <v>2125</v>
      </c>
      <c r="G206" s="41" t="s">
        <v>2129</v>
      </c>
      <c r="H206" s="41" t="s">
        <v>10</v>
      </c>
      <c r="I206" s="62">
        <v>44910</v>
      </c>
      <c r="J206" s="61">
        <v>44945</v>
      </c>
      <c r="K206" s="241">
        <v>44263.15</v>
      </c>
      <c r="L206" s="241">
        <v>8852.43</v>
      </c>
      <c r="M206" s="241">
        <v>35410.720000000001</v>
      </c>
      <c r="N206" s="16" t="s">
        <v>3927</v>
      </c>
      <c r="O206" s="16" t="s">
        <v>179</v>
      </c>
      <c r="P206" s="3"/>
    </row>
    <row r="207" spans="1:16" ht="15.75" x14ac:dyDescent="0.25">
      <c r="A207" s="3"/>
      <c r="B207" s="36" t="s">
        <v>561</v>
      </c>
      <c r="C207" s="41">
        <v>886558</v>
      </c>
      <c r="D207" s="10" t="s">
        <v>642</v>
      </c>
      <c r="E207" s="41" t="s">
        <v>2123</v>
      </c>
      <c r="F207" s="41" t="s">
        <v>2127</v>
      </c>
      <c r="G207" s="36" t="s">
        <v>577</v>
      </c>
      <c r="H207" s="41" t="s">
        <v>13</v>
      </c>
      <c r="I207" s="65">
        <v>44910</v>
      </c>
      <c r="J207" s="65">
        <v>44942</v>
      </c>
      <c r="K207" s="78">
        <v>7909.09</v>
      </c>
      <c r="L207" s="78">
        <v>1581.62</v>
      </c>
      <c r="M207" s="78">
        <v>6327.47</v>
      </c>
      <c r="N207" s="16" t="s">
        <v>3927</v>
      </c>
      <c r="O207" s="16" t="s">
        <v>179</v>
      </c>
      <c r="P207" s="3"/>
    </row>
    <row r="208" spans="1:16" ht="15.75" x14ac:dyDescent="0.25">
      <c r="A208" s="3"/>
      <c r="B208" s="36" t="s">
        <v>562</v>
      </c>
      <c r="C208" s="41">
        <v>886559</v>
      </c>
      <c r="D208" s="10" t="s">
        <v>2119</v>
      </c>
      <c r="E208" s="41" t="s">
        <v>2124</v>
      </c>
      <c r="F208" s="41" t="s">
        <v>2128</v>
      </c>
      <c r="G208" s="36" t="s">
        <v>2132</v>
      </c>
      <c r="H208" s="41" t="s">
        <v>10</v>
      </c>
      <c r="I208" s="65">
        <v>44910</v>
      </c>
      <c r="J208" s="65">
        <v>44942</v>
      </c>
      <c r="K208" s="78">
        <v>14652.62</v>
      </c>
      <c r="L208" s="78">
        <v>4883.87</v>
      </c>
      <c r="M208" s="78">
        <v>9768.75</v>
      </c>
      <c r="N208" s="16" t="s">
        <v>3927</v>
      </c>
      <c r="O208" s="16" t="s">
        <v>179</v>
      </c>
      <c r="P208" s="3"/>
    </row>
    <row r="209" spans="1:16" ht="15.75" x14ac:dyDescent="0.25">
      <c r="A209" s="3"/>
      <c r="B209" s="36" t="s">
        <v>563</v>
      </c>
      <c r="C209" s="41">
        <v>886560</v>
      </c>
      <c r="D209" s="10" t="s">
        <v>2119</v>
      </c>
      <c r="E209" s="41" t="s">
        <v>2124</v>
      </c>
      <c r="F209" s="41" t="s">
        <v>2128</v>
      </c>
      <c r="G209" s="36" t="s">
        <v>2133</v>
      </c>
      <c r="H209" s="41" t="s">
        <v>10</v>
      </c>
      <c r="I209" s="65">
        <v>44910</v>
      </c>
      <c r="J209" s="65">
        <v>44942</v>
      </c>
      <c r="K209" s="78">
        <v>14652.62</v>
      </c>
      <c r="L209" s="78">
        <v>4883.87</v>
      </c>
      <c r="M209" s="78">
        <v>9768.75</v>
      </c>
      <c r="N209" s="16" t="s">
        <v>3927</v>
      </c>
      <c r="O209" s="16" t="s">
        <v>179</v>
      </c>
      <c r="P209" s="3"/>
    </row>
    <row r="210" spans="1:16" ht="15.75" x14ac:dyDescent="0.25">
      <c r="A210" s="3"/>
      <c r="B210" s="36" t="s">
        <v>576</v>
      </c>
      <c r="C210" s="41"/>
      <c r="D210" s="10" t="s">
        <v>38</v>
      </c>
      <c r="E210" s="41" t="s">
        <v>431</v>
      </c>
      <c r="F210" s="41" t="s">
        <v>2790</v>
      </c>
      <c r="G210" s="36" t="s">
        <v>2791</v>
      </c>
      <c r="H210" s="41" t="s">
        <v>13</v>
      </c>
      <c r="I210" s="65">
        <v>44937</v>
      </c>
      <c r="J210" s="65">
        <v>44910</v>
      </c>
      <c r="K210" s="78">
        <v>94542.37</v>
      </c>
      <c r="L210" s="78">
        <v>34139.94</v>
      </c>
      <c r="M210" s="78">
        <v>60402.43</v>
      </c>
      <c r="N210" s="16" t="s">
        <v>3927</v>
      </c>
      <c r="O210" s="16" t="s">
        <v>179</v>
      </c>
      <c r="P210" s="3"/>
    </row>
    <row r="211" spans="1:16" ht="15.75" x14ac:dyDescent="0.25">
      <c r="A211" s="3"/>
      <c r="B211" s="36" t="s">
        <v>573</v>
      </c>
      <c r="C211" s="41"/>
      <c r="D211" s="10" t="s">
        <v>38</v>
      </c>
      <c r="E211" s="41" t="s">
        <v>431</v>
      </c>
      <c r="F211" s="41" t="s">
        <v>2790</v>
      </c>
      <c r="G211" s="36" t="s">
        <v>3014</v>
      </c>
      <c r="H211" s="41" t="s">
        <v>13</v>
      </c>
      <c r="I211" s="65">
        <v>44937</v>
      </c>
      <c r="J211" s="65">
        <v>44909</v>
      </c>
      <c r="K211" s="78">
        <v>94542.37</v>
      </c>
      <c r="L211" s="78">
        <v>2626.15</v>
      </c>
      <c r="M211" s="78">
        <v>91915.22</v>
      </c>
      <c r="N211" s="16" t="s">
        <v>3927</v>
      </c>
      <c r="O211" s="16" t="s">
        <v>179</v>
      </c>
      <c r="P211" s="3"/>
    </row>
    <row r="212" spans="1:16" ht="15.75" x14ac:dyDescent="0.25">
      <c r="A212" s="3"/>
      <c r="B212" s="36" t="s">
        <v>564</v>
      </c>
      <c r="C212" s="41">
        <v>886561</v>
      </c>
      <c r="D212" s="10" t="s">
        <v>2119</v>
      </c>
      <c r="E212" s="41" t="s">
        <v>2124</v>
      </c>
      <c r="F212" s="41" t="s">
        <v>2128</v>
      </c>
      <c r="G212" s="36" t="s">
        <v>2134</v>
      </c>
      <c r="H212" s="41" t="s">
        <v>10</v>
      </c>
      <c r="I212" s="65">
        <v>44910</v>
      </c>
      <c r="J212" s="65">
        <v>44942</v>
      </c>
      <c r="K212" s="78">
        <v>14652.62</v>
      </c>
      <c r="L212" s="78">
        <v>4883.87</v>
      </c>
      <c r="M212" s="78">
        <v>9768.75</v>
      </c>
      <c r="N212" s="16" t="s">
        <v>3927</v>
      </c>
      <c r="O212" s="16" t="s">
        <v>179</v>
      </c>
      <c r="P212" s="3"/>
    </row>
    <row r="213" spans="1:16" ht="15.75" x14ac:dyDescent="0.25">
      <c r="A213" s="3"/>
      <c r="B213" s="36" t="s">
        <v>554</v>
      </c>
      <c r="C213" s="41">
        <v>886682</v>
      </c>
      <c r="D213" s="10" t="s">
        <v>81</v>
      </c>
      <c r="E213" s="16"/>
      <c r="F213" s="16"/>
      <c r="G213" s="16"/>
      <c r="H213" s="41" t="s">
        <v>8</v>
      </c>
      <c r="I213" s="65">
        <v>44896</v>
      </c>
      <c r="J213" s="65">
        <v>44922</v>
      </c>
      <c r="K213" s="78">
        <v>9538.17</v>
      </c>
      <c r="L213" s="78">
        <v>953.72</v>
      </c>
      <c r="M213" s="78">
        <v>8584.4500000000007</v>
      </c>
      <c r="N213" s="16" t="s">
        <v>3927</v>
      </c>
      <c r="O213" s="16" t="s">
        <v>179</v>
      </c>
      <c r="P213" s="3"/>
    </row>
    <row r="214" spans="1:16" ht="15.75" x14ac:dyDescent="0.25">
      <c r="A214" s="3"/>
      <c r="B214" s="16" t="s">
        <v>579</v>
      </c>
      <c r="C214" s="16" t="s">
        <v>1753</v>
      </c>
      <c r="D214" s="128" t="s">
        <v>2334</v>
      </c>
      <c r="E214" s="16"/>
      <c r="F214" s="16"/>
      <c r="G214" s="16"/>
      <c r="H214" s="16" t="s">
        <v>13</v>
      </c>
      <c r="I214" s="79">
        <v>44896</v>
      </c>
      <c r="J214" s="80">
        <v>44923</v>
      </c>
      <c r="K214" s="241">
        <v>17700</v>
      </c>
      <c r="L214" s="241">
        <v>1769.9</v>
      </c>
      <c r="M214" s="241">
        <v>15930.1</v>
      </c>
      <c r="N214" s="16" t="s">
        <v>3938</v>
      </c>
      <c r="O214" s="16" t="s">
        <v>179</v>
      </c>
      <c r="P214" s="3"/>
    </row>
    <row r="215" spans="1:16" ht="15.75" x14ac:dyDescent="0.25">
      <c r="A215" s="3"/>
      <c r="B215" s="16" t="s">
        <v>580</v>
      </c>
      <c r="C215" s="16" t="s">
        <v>1756</v>
      </c>
      <c r="D215" s="117" t="s">
        <v>677</v>
      </c>
      <c r="E215" s="16"/>
      <c r="F215" s="16"/>
      <c r="G215" s="16"/>
      <c r="H215" s="101" t="s">
        <v>30</v>
      </c>
      <c r="I215" s="81">
        <v>44896</v>
      </c>
      <c r="J215" s="80">
        <v>44914</v>
      </c>
      <c r="K215" s="241">
        <v>9570</v>
      </c>
      <c r="L215" s="241">
        <v>956.9</v>
      </c>
      <c r="M215" s="241">
        <v>8613.1</v>
      </c>
      <c r="N215" s="16" t="s">
        <v>3938</v>
      </c>
      <c r="O215" s="16" t="s">
        <v>179</v>
      </c>
      <c r="P215" s="3"/>
    </row>
    <row r="216" spans="1:16" ht="15.75" x14ac:dyDescent="0.25">
      <c r="A216" s="3"/>
      <c r="B216" s="16" t="s">
        <v>450</v>
      </c>
      <c r="C216" s="16" t="s">
        <v>1760</v>
      </c>
      <c r="D216" s="98" t="s">
        <v>25</v>
      </c>
      <c r="E216" s="101" t="s">
        <v>26</v>
      </c>
      <c r="F216" s="154" t="s">
        <v>64</v>
      </c>
      <c r="G216" s="101" t="s">
        <v>1761</v>
      </c>
      <c r="H216" s="154" t="s">
        <v>13</v>
      </c>
      <c r="I216" s="79">
        <v>44896</v>
      </c>
      <c r="J216" s="80">
        <v>44922</v>
      </c>
      <c r="K216" s="241">
        <v>9538.17</v>
      </c>
      <c r="L216" s="241">
        <v>953.72</v>
      </c>
      <c r="M216" s="241">
        <v>8584.4500000000007</v>
      </c>
      <c r="N216" s="16" t="s">
        <v>3938</v>
      </c>
      <c r="O216" s="16" t="s">
        <v>179</v>
      </c>
      <c r="P216" s="3"/>
    </row>
    <row r="217" spans="1:16" ht="15.75" x14ac:dyDescent="0.25">
      <c r="A217" s="3"/>
      <c r="B217" s="16" t="s">
        <v>188</v>
      </c>
      <c r="C217" s="90">
        <v>780474</v>
      </c>
      <c r="D217" s="10" t="s">
        <v>2335</v>
      </c>
      <c r="E217" s="90" t="s">
        <v>16</v>
      </c>
      <c r="F217" s="90" t="s">
        <v>1765</v>
      </c>
      <c r="G217" s="90" t="s">
        <v>1766</v>
      </c>
      <c r="H217" s="90" t="s">
        <v>21</v>
      </c>
      <c r="I217" s="82">
        <v>44418</v>
      </c>
      <c r="J217" s="82">
        <v>44544</v>
      </c>
      <c r="K217" s="78">
        <v>18349</v>
      </c>
      <c r="L217" s="78">
        <v>14270.66</v>
      </c>
      <c r="M217" s="78">
        <v>4078.34</v>
      </c>
      <c r="N217" s="16" t="s">
        <v>3938</v>
      </c>
      <c r="O217" s="16" t="s">
        <v>179</v>
      </c>
      <c r="P217" s="3"/>
    </row>
    <row r="218" spans="1:16" ht="15.75" x14ac:dyDescent="0.25">
      <c r="A218" s="3"/>
      <c r="B218" s="16" t="s">
        <v>406</v>
      </c>
      <c r="C218" s="90">
        <v>886261</v>
      </c>
      <c r="D218" s="10" t="s">
        <v>526</v>
      </c>
      <c r="E218" s="90"/>
      <c r="F218" s="90"/>
      <c r="G218" s="90"/>
      <c r="H218" s="90" t="s">
        <v>8</v>
      </c>
      <c r="I218" s="82">
        <v>44896</v>
      </c>
      <c r="J218" s="82">
        <v>44914</v>
      </c>
      <c r="K218" s="78">
        <v>10620</v>
      </c>
      <c r="L218" s="78">
        <v>1061.9000000000001</v>
      </c>
      <c r="M218" s="78">
        <v>9558.1</v>
      </c>
      <c r="N218" s="16" t="s">
        <v>3938</v>
      </c>
      <c r="O218" s="16" t="s">
        <v>179</v>
      </c>
      <c r="P218" s="3"/>
    </row>
    <row r="219" spans="1:16" ht="15.75" x14ac:dyDescent="0.25">
      <c r="A219" s="3"/>
      <c r="B219" s="16" t="s">
        <v>582</v>
      </c>
      <c r="C219" s="90">
        <v>886263</v>
      </c>
      <c r="D219" s="10" t="s">
        <v>25</v>
      </c>
      <c r="E219" s="90" t="s">
        <v>1465</v>
      </c>
      <c r="F219" s="90" t="s">
        <v>1769</v>
      </c>
      <c r="G219" s="90" t="s">
        <v>2336</v>
      </c>
      <c r="H219" s="90" t="s">
        <v>13</v>
      </c>
      <c r="I219" s="82">
        <v>44910</v>
      </c>
      <c r="J219" s="82">
        <v>44936</v>
      </c>
      <c r="K219" s="78">
        <v>50310</v>
      </c>
      <c r="L219" s="78">
        <v>16769.669999999998</v>
      </c>
      <c r="M219" s="78">
        <v>33540.33</v>
      </c>
      <c r="N219" s="16" t="s">
        <v>3938</v>
      </c>
      <c r="O219" s="16" t="s">
        <v>179</v>
      </c>
      <c r="P219" s="3"/>
    </row>
    <row r="220" spans="1:16" ht="15.75" x14ac:dyDescent="0.25">
      <c r="A220" s="3"/>
      <c r="B220" s="36" t="s">
        <v>2326</v>
      </c>
      <c r="C220" s="41">
        <v>780725</v>
      </c>
      <c r="D220" s="10" t="s">
        <v>65</v>
      </c>
      <c r="E220" s="16"/>
      <c r="F220" s="16"/>
      <c r="G220" s="16"/>
      <c r="H220" s="41" t="s">
        <v>29</v>
      </c>
      <c r="I220" s="65">
        <v>42227</v>
      </c>
      <c r="J220" s="65">
        <v>44426</v>
      </c>
      <c r="K220" s="78">
        <v>8953</v>
      </c>
      <c r="L220" s="78">
        <v>7460</v>
      </c>
      <c r="M220" s="78">
        <v>1493</v>
      </c>
      <c r="N220" s="16" t="s">
        <v>3938</v>
      </c>
      <c r="O220" s="16" t="s">
        <v>179</v>
      </c>
      <c r="P220" s="3"/>
    </row>
    <row r="221" spans="1:16" ht="15.75" x14ac:dyDescent="0.25">
      <c r="A221" s="3"/>
      <c r="B221" s="263" t="s">
        <v>413</v>
      </c>
      <c r="C221" s="377">
        <v>886214</v>
      </c>
      <c r="D221" s="123" t="s">
        <v>2370</v>
      </c>
      <c r="E221" s="16" t="s">
        <v>431</v>
      </c>
      <c r="F221" s="16" t="s">
        <v>3863</v>
      </c>
      <c r="G221" s="118" t="s">
        <v>424</v>
      </c>
      <c r="H221" s="16" t="s">
        <v>13</v>
      </c>
      <c r="I221" s="63">
        <v>44910</v>
      </c>
      <c r="J221" s="71" t="s">
        <v>656</v>
      </c>
      <c r="K221" s="242">
        <v>94542.37</v>
      </c>
      <c r="L221" s="241">
        <v>28887.64</v>
      </c>
      <c r="M221" s="241">
        <v>65654.73</v>
      </c>
      <c r="N221" s="16" t="s">
        <v>3939</v>
      </c>
      <c r="O221" s="16" t="s">
        <v>179</v>
      </c>
      <c r="P221" s="3"/>
    </row>
    <row r="222" spans="1:16" ht="15.75" x14ac:dyDescent="0.25">
      <c r="A222" s="3"/>
      <c r="B222" s="49" t="s">
        <v>586</v>
      </c>
      <c r="C222" s="49" t="s">
        <v>1836</v>
      </c>
      <c r="D222" s="128" t="s">
        <v>1832</v>
      </c>
      <c r="E222" s="129"/>
      <c r="F222" s="129"/>
      <c r="G222" s="129"/>
      <c r="H222" s="147" t="s">
        <v>30</v>
      </c>
      <c r="I222" s="97">
        <v>44896</v>
      </c>
      <c r="J222" s="96">
        <v>44914</v>
      </c>
      <c r="K222" s="248">
        <v>9570</v>
      </c>
      <c r="L222" s="248">
        <v>956.9</v>
      </c>
      <c r="M222" s="248">
        <v>8613.1</v>
      </c>
      <c r="N222" s="16" t="s">
        <v>3939</v>
      </c>
      <c r="O222" s="16" t="s">
        <v>179</v>
      </c>
      <c r="P222" s="3"/>
    </row>
    <row r="223" spans="1:16" ht="15.75" x14ac:dyDescent="0.25">
      <c r="A223" s="3"/>
      <c r="B223" s="49" t="s">
        <v>591</v>
      </c>
      <c r="C223" s="49" t="s">
        <v>1837</v>
      </c>
      <c r="D223" s="125" t="s">
        <v>11</v>
      </c>
      <c r="E223" s="129"/>
      <c r="F223" s="129"/>
      <c r="G223" s="129"/>
      <c r="H223" s="150" t="s">
        <v>12</v>
      </c>
      <c r="I223" s="153">
        <v>44896</v>
      </c>
      <c r="J223" s="96">
        <v>44917</v>
      </c>
      <c r="K223" s="248">
        <v>7676.44</v>
      </c>
      <c r="L223" s="248">
        <v>767.54</v>
      </c>
      <c r="M223" s="248">
        <v>6908.9</v>
      </c>
      <c r="N223" s="16" t="s">
        <v>3939</v>
      </c>
      <c r="O223" s="16" t="s">
        <v>179</v>
      </c>
      <c r="P223" s="3"/>
    </row>
    <row r="224" spans="1:16" ht="15.75" x14ac:dyDescent="0.25">
      <c r="A224" s="3"/>
      <c r="B224" s="49" t="s">
        <v>589</v>
      </c>
      <c r="C224" s="49" t="s">
        <v>1839</v>
      </c>
      <c r="D224" s="125" t="s">
        <v>1838</v>
      </c>
      <c r="E224" s="129"/>
      <c r="F224" s="129"/>
      <c r="G224" s="129"/>
      <c r="H224" s="147" t="s">
        <v>12</v>
      </c>
      <c r="I224" s="153">
        <v>44896</v>
      </c>
      <c r="J224" s="96">
        <v>44911</v>
      </c>
      <c r="K224" s="248">
        <v>5940.01</v>
      </c>
      <c r="L224" s="248">
        <v>593.9</v>
      </c>
      <c r="M224" s="248">
        <v>5346.11</v>
      </c>
      <c r="N224" s="16" t="s">
        <v>3939</v>
      </c>
      <c r="O224" s="16" t="s">
        <v>179</v>
      </c>
      <c r="P224" s="3"/>
    </row>
    <row r="225" spans="1:16" ht="15.75" x14ac:dyDescent="0.25">
      <c r="A225" s="3"/>
      <c r="B225" s="49" t="s">
        <v>600</v>
      </c>
      <c r="C225" s="49" t="s">
        <v>1840</v>
      </c>
      <c r="D225" s="128" t="s">
        <v>38</v>
      </c>
      <c r="E225" s="129" t="s">
        <v>431</v>
      </c>
      <c r="F225" s="129" t="s">
        <v>1841</v>
      </c>
      <c r="G225" s="129" t="s">
        <v>584</v>
      </c>
      <c r="H225" s="163" t="s">
        <v>12</v>
      </c>
      <c r="I225" s="97">
        <v>44910</v>
      </c>
      <c r="J225" s="96">
        <v>44937</v>
      </c>
      <c r="K225" s="248">
        <v>94542.37</v>
      </c>
      <c r="L225" s="248">
        <v>31513.79</v>
      </c>
      <c r="M225" s="248">
        <v>63028.58</v>
      </c>
      <c r="N225" s="16" t="s">
        <v>3939</v>
      </c>
      <c r="O225" s="16" t="s">
        <v>179</v>
      </c>
      <c r="P225" s="3"/>
    </row>
    <row r="226" spans="1:16" ht="15.75" x14ac:dyDescent="0.25">
      <c r="A226" s="3"/>
      <c r="B226" s="49" t="s">
        <v>599</v>
      </c>
      <c r="C226" s="49" t="s">
        <v>1842</v>
      </c>
      <c r="D226" s="128" t="s">
        <v>38</v>
      </c>
      <c r="E226" s="129" t="s">
        <v>431</v>
      </c>
      <c r="F226" s="129" t="s">
        <v>1841</v>
      </c>
      <c r="G226" s="129" t="s">
        <v>1843</v>
      </c>
      <c r="H226" s="164" t="s">
        <v>12</v>
      </c>
      <c r="I226" s="97">
        <v>44910</v>
      </c>
      <c r="J226" s="96">
        <v>44937</v>
      </c>
      <c r="K226" s="248">
        <v>94542.37</v>
      </c>
      <c r="L226" s="248">
        <v>31513.79</v>
      </c>
      <c r="M226" s="248">
        <v>63028.58</v>
      </c>
      <c r="N226" s="16" t="s">
        <v>3939</v>
      </c>
      <c r="O226" s="16" t="s">
        <v>179</v>
      </c>
      <c r="P226" s="3"/>
    </row>
    <row r="227" spans="1:16" ht="15.75" x14ac:dyDescent="0.25">
      <c r="A227" s="3"/>
      <c r="B227" s="49" t="s">
        <v>414</v>
      </c>
      <c r="C227" s="49"/>
      <c r="D227" s="128" t="s">
        <v>38</v>
      </c>
      <c r="E227" s="129" t="s">
        <v>2569</v>
      </c>
      <c r="F227" s="129" t="s">
        <v>1021</v>
      </c>
      <c r="G227" s="129" t="s">
        <v>421</v>
      </c>
      <c r="H227" s="129" t="s">
        <v>12</v>
      </c>
      <c r="I227" s="153">
        <v>44910</v>
      </c>
      <c r="J227" s="96">
        <v>44946</v>
      </c>
      <c r="K227" s="248">
        <v>104722.21</v>
      </c>
      <c r="L227" s="248">
        <v>37815.99</v>
      </c>
      <c r="M227" s="248">
        <v>66906.22</v>
      </c>
      <c r="N227" s="16" t="s">
        <v>3939</v>
      </c>
      <c r="O227" s="16" t="s">
        <v>179</v>
      </c>
      <c r="P227" s="3"/>
    </row>
    <row r="228" spans="1:16" ht="15.75" x14ac:dyDescent="0.25">
      <c r="A228" s="3"/>
      <c r="B228" s="49" t="s">
        <v>1201</v>
      </c>
      <c r="C228" s="49" t="s">
        <v>1844</v>
      </c>
      <c r="D228" s="125" t="s">
        <v>38</v>
      </c>
      <c r="E228" s="129" t="s">
        <v>16</v>
      </c>
      <c r="F228" s="129" t="s">
        <v>1845</v>
      </c>
      <c r="G228" s="129" t="s">
        <v>1202</v>
      </c>
      <c r="H228" s="145" t="s">
        <v>8</v>
      </c>
      <c r="I228" s="153">
        <v>45173</v>
      </c>
      <c r="J228" s="96">
        <v>45230</v>
      </c>
      <c r="K228" s="248">
        <v>59000</v>
      </c>
      <c r="L228" s="248">
        <v>0</v>
      </c>
      <c r="M228" s="248">
        <v>59000</v>
      </c>
      <c r="N228" s="16" t="s">
        <v>3939</v>
      </c>
      <c r="O228" s="16" t="s">
        <v>179</v>
      </c>
      <c r="P228" s="3"/>
    </row>
    <row r="229" spans="1:16" ht="15.75" x14ac:dyDescent="0.25">
      <c r="A229" s="3"/>
      <c r="B229" s="49" t="s">
        <v>585</v>
      </c>
      <c r="C229" s="49" t="s">
        <v>1846</v>
      </c>
      <c r="D229" s="100" t="s">
        <v>1832</v>
      </c>
      <c r="E229" s="118"/>
      <c r="F229" s="118"/>
      <c r="G229" s="129"/>
      <c r="H229" s="118" t="s">
        <v>30</v>
      </c>
      <c r="I229" s="97">
        <v>44896</v>
      </c>
      <c r="J229" s="96">
        <v>44914</v>
      </c>
      <c r="K229" s="248">
        <v>9570</v>
      </c>
      <c r="L229" s="248">
        <v>956.9</v>
      </c>
      <c r="M229" s="248">
        <v>8613.1</v>
      </c>
      <c r="N229" s="16" t="s">
        <v>3939</v>
      </c>
      <c r="O229" s="16" t="s">
        <v>179</v>
      </c>
      <c r="P229" s="3"/>
    </row>
    <row r="230" spans="1:16" ht="15.75" x14ac:dyDescent="0.25">
      <c r="A230" s="3"/>
      <c r="B230" s="49" t="s">
        <v>587</v>
      </c>
      <c r="C230" s="49" t="s">
        <v>1847</v>
      </c>
      <c r="D230" s="100" t="s">
        <v>11</v>
      </c>
      <c r="E230" s="118"/>
      <c r="F230" s="118"/>
      <c r="G230" s="129"/>
      <c r="H230" s="118" t="s">
        <v>12</v>
      </c>
      <c r="I230" s="97">
        <v>44896</v>
      </c>
      <c r="J230" s="96">
        <v>44917</v>
      </c>
      <c r="K230" s="248">
        <v>7676.44</v>
      </c>
      <c r="L230" s="248">
        <v>767.54</v>
      </c>
      <c r="M230" s="248">
        <v>6908.9</v>
      </c>
      <c r="N230" s="16" t="s">
        <v>3939</v>
      </c>
      <c r="O230" s="16" t="s">
        <v>179</v>
      </c>
      <c r="P230" s="3"/>
    </row>
    <row r="231" spans="1:16" ht="15.75" x14ac:dyDescent="0.25">
      <c r="A231" s="3"/>
      <c r="B231" s="49" t="s">
        <v>588</v>
      </c>
      <c r="C231" s="49" t="s">
        <v>1848</v>
      </c>
      <c r="D231" s="100" t="s">
        <v>526</v>
      </c>
      <c r="E231" s="118"/>
      <c r="F231" s="118"/>
      <c r="G231" s="129"/>
      <c r="H231" s="118" t="s">
        <v>8</v>
      </c>
      <c r="I231" s="97">
        <v>44896</v>
      </c>
      <c r="J231" s="96">
        <v>44914</v>
      </c>
      <c r="K231" s="248">
        <v>10620</v>
      </c>
      <c r="L231" s="248">
        <v>1061.9000000000001</v>
      </c>
      <c r="M231" s="248">
        <v>9558.1</v>
      </c>
      <c r="N231" s="16" t="s">
        <v>3939</v>
      </c>
      <c r="O231" s="16" t="s">
        <v>179</v>
      </c>
      <c r="P231" s="3"/>
    </row>
    <row r="232" spans="1:16" ht="15.75" x14ac:dyDescent="0.25">
      <c r="A232" s="3"/>
      <c r="B232" s="49" t="s">
        <v>1033</v>
      </c>
      <c r="C232" s="49" t="s">
        <v>1849</v>
      </c>
      <c r="D232" s="100" t="s">
        <v>11</v>
      </c>
      <c r="E232" s="118"/>
      <c r="F232" s="118"/>
      <c r="G232" s="129"/>
      <c r="H232" s="118" t="s">
        <v>12</v>
      </c>
      <c r="I232" s="97">
        <v>44896</v>
      </c>
      <c r="J232" s="96">
        <v>44916</v>
      </c>
      <c r="K232" s="248">
        <v>7676.44</v>
      </c>
      <c r="L232" s="248">
        <v>767.54</v>
      </c>
      <c r="M232" s="248">
        <v>6908.9</v>
      </c>
      <c r="N232" s="16" t="s">
        <v>3939</v>
      </c>
      <c r="O232" s="16" t="s">
        <v>179</v>
      </c>
      <c r="P232" s="3"/>
    </row>
    <row r="233" spans="1:16" ht="15.75" x14ac:dyDescent="0.25">
      <c r="A233" s="3"/>
      <c r="B233" s="49" t="s">
        <v>1135</v>
      </c>
      <c r="C233" s="49" t="s">
        <v>1850</v>
      </c>
      <c r="D233" s="100" t="s">
        <v>1136</v>
      </c>
      <c r="E233" s="118" t="s">
        <v>1134</v>
      </c>
      <c r="F233" s="118" t="s">
        <v>1137</v>
      </c>
      <c r="G233" s="129" t="s">
        <v>1851</v>
      </c>
      <c r="H233" s="118" t="s">
        <v>13</v>
      </c>
      <c r="I233" s="97">
        <v>45173</v>
      </c>
      <c r="J233" s="96">
        <v>45229</v>
      </c>
      <c r="K233" s="248">
        <v>12254.83</v>
      </c>
      <c r="L233" s="248">
        <v>0</v>
      </c>
      <c r="M233" s="248">
        <v>12254.83</v>
      </c>
      <c r="N233" s="16" t="s">
        <v>3939</v>
      </c>
      <c r="O233" s="16" t="s">
        <v>179</v>
      </c>
      <c r="P233" s="3"/>
    </row>
    <row r="234" spans="1:16" ht="15.75" x14ac:dyDescent="0.25">
      <c r="A234" s="3"/>
      <c r="B234" s="49" t="s">
        <v>596</v>
      </c>
      <c r="C234" s="49" t="s">
        <v>1853</v>
      </c>
      <c r="D234" s="100" t="s">
        <v>1852</v>
      </c>
      <c r="E234" s="118" t="s">
        <v>1854</v>
      </c>
      <c r="F234" s="118" t="s">
        <v>1855</v>
      </c>
      <c r="G234" s="129" t="s">
        <v>1856</v>
      </c>
      <c r="H234" s="118" t="s">
        <v>13</v>
      </c>
      <c r="I234" s="97">
        <v>44910</v>
      </c>
      <c r="J234" s="96">
        <v>44937</v>
      </c>
      <c r="K234" s="248">
        <v>129661.02</v>
      </c>
      <c r="L234" s="248">
        <v>43220.01</v>
      </c>
      <c r="M234" s="248">
        <v>86441.01</v>
      </c>
      <c r="N234" s="16" t="s">
        <v>3939</v>
      </c>
      <c r="O234" s="16" t="s">
        <v>179</v>
      </c>
      <c r="P234" s="3"/>
    </row>
    <row r="235" spans="1:16" ht="15.75" x14ac:dyDescent="0.25">
      <c r="A235" s="3"/>
      <c r="B235" s="49" t="s">
        <v>1859</v>
      </c>
      <c r="C235" s="49" t="s">
        <v>1858</v>
      </c>
      <c r="D235" s="100" t="s">
        <v>1857</v>
      </c>
      <c r="E235" s="118" t="s">
        <v>1860</v>
      </c>
      <c r="F235" s="118" t="s">
        <v>1861</v>
      </c>
      <c r="G235" s="129" t="s">
        <v>1862</v>
      </c>
      <c r="H235" s="118" t="s">
        <v>10</v>
      </c>
      <c r="I235" s="97">
        <v>45149</v>
      </c>
      <c r="J235" s="96">
        <v>45200</v>
      </c>
      <c r="K235" s="248">
        <v>205320</v>
      </c>
      <c r="L235" s="248">
        <v>0</v>
      </c>
      <c r="M235" s="248">
        <v>205320</v>
      </c>
      <c r="N235" s="16" t="s">
        <v>3939</v>
      </c>
      <c r="O235" s="16" t="s">
        <v>179</v>
      </c>
      <c r="P235" s="3"/>
    </row>
    <row r="236" spans="1:16" ht="15.75" x14ac:dyDescent="0.25">
      <c r="A236" s="3"/>
      <c r="B236" s="49" t="s">
        <v>975</v>
      </c>
      <c r="C236" s="49" t="s">
        <v>1864</v>
      </c>
      <c r="D236" s="100" t="s">
        <v>1863</v>
      </c>
      <c r="E236" s="118" t="s">
        <v>976</v>
      </c>
      <c r="F236" s="118" t="s">
        <v>1865</v>
      </c>
      <c r="G236" s="129" t="s">
        <v>977</v>
      </c>
      <c r="H236" s="118" t="s">
        <v>13</v>
      </c>
      <c r="I236" s="97">
        <v>45166</v>
      </c>
      <c r="J236" s="96">
        <v>45177</v>
      </c>
      <c r="K236" s="248">
        <v>15729.97</v>
      </c>
      <c r="L236" s="248">
        <v>0</v>
      </c>
      <c r="M236" s="248">
        <v>15729.97</v>
      </c>
      <c r="N236" s="16" t="s">
        <v>3939</v>
      </c>
      <c r="O236" s="16" t="s">
        <v>179</v>
      </c>
      <c r="P236" s="3"/>
    </row>
    <row r="237" spans="1:16" ht="15.75" x14ac:dyDescent="0.25">
      <c r="A237" s="3"/>
      <c r="B237" s="49" t="s">
        <v>235</v>
      </c>
      <c r="C237" s="49" t="s">
        <v>1867</v>
      </c>
      <c r="D237" s="100" t="s">
        <v>1863</v>
      </c>
      <c r="E237" s="118" t="s">
        <v>976</v>
      </c>
      <c r="F237" s="118" t="s">
        <v>1865</v>
      </c>
      <c r="G237" s="129" t="s">
        <v>225</v>
      </c>
      <c r="H237" s="118" t="s">
        <v>13</v>
      </c>
      <c r="I237" s="97">
        <v>44663</v>
      </c>
      <c r="J237" s="96">
        <v>44705</v>
      </c>
      <c r="K237" s="248">
        <v>19803.560000000001</v>
      </c>
      <c r="L237" s="248">
        <v>6600.85</v>
      </c>
      <c r="M237" s="248">
        <v>13202.71</v>
      </c>
      <c r="N237" s="16" t="s">
        <v>3939</v>
      </c>
      <c r="O237" s="16" t="s">
        <v>179</v>
      </c>
      <c r="P237" s="3"/>
    </row>
    <row r="238" spans="1:16" ht="15.75" x14ac:dyDescent="0.25">
      <c r="A238" s="3"/>
      <c r="B238" s="49" t="s">
        <v>597</v>
      </c>
      <c r="C238" s="49" t="s">
        <v>1869</v>
      </c>
      <c r="D238" s="100" t="s">
        <v>1868</v>
      </c>
      <c r="E238" s="118" t="s">
        <v>1870</v>
      </c>
      <c r="F238" s="118"/>
      <c r="G238" s="118" t="s">
        <v>1871</v>
      </c>
      <c r="H238" s="118" t="s">
        <v>13</v>
      </c>
      <c r="I238" s="97">
        <v>44910</v>
      </c>
      <c r="J238" s="96">
        <v>44937</v>
      </c>
      <c r="K238" s="248">
        <v>7898.31</v>
      </c>
      <c r="L238" s="248">
        <v>1579.46</v>
      </c>
      <c r="M238" s="248">
        <v>6318.85</v>
      </c>
      <c r="N238" s="16" t="s">
        <v>3939</v>
      </c>
      <c r="O238" s="16" t="s">
        <v>179</v>
      </c>
      <c r="P238" s="3"/>
    </row>
    <row r="239" spans="1:16" ht="15.75" x14ac:dyDescent="0.25">
      <c r="A239" s="3"/>
      <c r="B239" s="49" t="s">
        <v>756</v>
      </c>
      <c r="C239" s="49" t="s">
        <v>1873</v>
      </c>
      <c r="D239" s="100" t="s">
        <v>1872</v>
      </c>
      <c r="E239" s="118" t="s">
        <v>1874</v>
      </c>
      <c r="F239" s="118" t="s">
        <v>1875</v>
      </c>
      <c r="G239" s="118" t="s">
        <v>1876</v>
      </c>
      <c r="H239" s="118" t="s">
        <v>13</v>
      </c>
      <c r="I239" s="97">
        <v>45147</v>
      </c>
      <c r="J239" s="96">
        <v>45177</v>
      </c>
      <c r="K239" s="248">
        <v>84124</v>
      </c>
      <c r="L239" s="248">
        <v>0</v>
      </c>
      <c r="M239" s="248">
        <v>84124</v>
      </c>
      <c r="N239" s="16" t="s">
        <v>3939</v>
      </c>
      <c r="O239" s="16" t="s">
        <v>179</v>
      </c>
      <c r="P239" s="3"/>
    </row>
    <row r="240" spans="1:16" ht="15.75" x14ac:dyDescent="0.25">
      <c r="A240" s="3"/>
      <c r="B240" s="49" t="s">
        <v>230</v>
      </c>
      <c r="C240" s="47">
        <v>886647</v>
      </c>
      <c r="D240" s="139" t="s">
        <v>1912</v>
      </c>
      <c r="E240" s="41" t="s">
        <v>1913</v>
      </c>
      <c r="F240" s="41" t="s">
        <v>1914</v>
      </c>
      <c r="G240" s="41"/>
      <c r="H240" s="41" t="s">
        <v>13</v>
      </c>
      <c r="I240" s="66">
        <v>44663</v>
      </c>
      <c r="J240" s="66">
        <v>44705</v>
      </c>
      <c r="K240" s="245">
        <v>13978.98</v>
      </c>
      <c r="L240" s="245">
        <v>7765.54</v>
      </c>
      <c r="M240" s="245">
        <v>6213.44</v>
      </c>
      <c r="N240" s="16" t="s">
        <v>3939</v>
      </c>
      <c r="O240" s="16" t="s">
        <v>179</v>
      </c>
      <c r="P240" s="3"/>
    </row>
    <row r="241" spans="1:16" ht="15.75" x14ac:dyDescent="0.25">
      <c r="A241" s="3"/>
      <c r="B241" s="49" t="s">
        <v>2337</v>
      </c>
      <c r="C241" s="47">
        <v>886648</v>
      </c>
      <c r="D241" s="139" t="s">
        <v>1176</v>
      </c>
      <c r="E241" s="41" t="s">
        <v>1177</v>
      </c>
      <c r="F241" s="41"/>
      <c r="G241" s="41" t="s">
        <v>1915</v>
      </c>
      <c r="H241" s="41" t="s">
        <v>13</v>
      </c>
      <c r="I241" s="66">
        <v>45166</v>
      </c>
      <c r="J241" s="66">
        <v>45177</v>
      </c>
      <c r="K241" s="245">
        <v>114240.05</v>
      </c>
      <c r="L241" s="245">
        <v>0</v>
      </c>
      <c r="M241" s="245">
        <v>114240.05</v>
      </c>
      <c r="N241" s="16" t="s">
        <v>3939</v>
      </c>
      <c r="O241" s="16" t="s">
        <v>179</v>
      </c>
      <c r="P241" s="3"/>
    </row>
    <row r="242" spans="1:16" ht="15.75" x14ac:dyDescent="0.25">
      <c r="A242" s="3"/>
      <c r="B242" s="49" t="s">
        <v>241</v>
      </c>
      <c r="C242" s="47">
        <v>886649</v>
      </c>
      <c r="D242" s="139" t="s">
        <v>240</v>
      </c>
      <c r="E242" s="41" t="s">
        <v>217</v>
      </c>
      <c r="F242" s="41" t="s">
        <v>242</v>
      </c>
      <c r="G242" s="41">
        <v>2083775</v>
      </c>
      <c r="H242" s="41" t="s">
        <v>8</v>
      </c>
      <c r="I242" s="66">
        <v>44663</v>
      </c>
      <c r="J242" s="66">
        <v>44705</v>
      </c>
      <c r="K242" s="245">
        <v>4659.66</v>
      </c>
      <c r="L242" s="245">
        <v>1552.89</v>
      </c>
      <c r="M242" s="245">
        <v>3106.77</v>
      </c>
      <c r="N242" s="16" t="s">
        <v>3939</v>
      </c>
      <c r="O242" s="16" t="s">
        <v>179</v>
      </c>
      <c r="P242" s="3"/>
    </row>
    <row r="243" spans="1:16" ht="15.75" x14ac:dyDescent="0.25">
      <c r="A243" s="3"/>
      <c r="B243" s="49" t="s">
        <v>245</v>
      </c>
      <c r="C243" s="47">
        <v>886650</v>
      </c>
      <c r="D243" s="139" t="s">
        <v>240</v>
      </c>
      <c r="E243" s="41" t="s">
        <v>217</v>
      </c>
      <c r="F243" s="41" t="s">
        <v>242</v>
      </c>
      <c r="G243" s="41">
        <v>3083073</v>
      </c>
      <c r="H243" s="41" t="s">
        <v>8</v>
      </c>
      <c r="I243" s="66">
        <v>44663</v>
      </c>
      <c r="J243" s="66">
        <v>44705</v>
      </c>
      <c r="K243" s="245">
        <v>4659.66</v>
      </c>
      <c r="L243" s="245">
        <v>1552.89</v>
      </c>
      <c r="M243" s="245">
        <v>3106.77</v>
      </c>
      <c r="N243" s="16" t="s">
        <v>3939</v>
      </c>
      <c r="O243" s="16" t="s">
        <v>179</v>
      </c>
      <c r="P243" s="3"/>
    </row>
    <row r="244" spans="1:16" ht="15.75" x14ac:dyDescent="0.25">
      <c r="A244" s="3"/>
      <c r="B244" s="49" t="s">
        <v>243</v>
      </c>
      <c r="C244" s="47">
        <v>886651</v>
      </c>
      <c r="D244" s="10" t="s">
        <v>240</v>
      </c>
      <c r="E244" s="41" t="s">
        <v>217</v>
      </c>
      <c r="F244" s="41" t="s">
        <v>242</v>
      </c>
      <c r="G244" s="41">
        <v>2083178</v>
      </c>
      <c r="H244" s="41" t="s">
        <v>8</v>
      </c>
      <c r="I244" s="66">
        <v>44663</v>
      </c>
      <c r="J244" s="66">
        <v>44705</v>
      </c>
      <c r="K244" s="245">
        <v>4659.66</v>
      </c>
      <c r="L244" s="245">
        <v>1552.89</v>
      </c>
      <c r="M244" s="245">
        <v>3106.77</v>
      </c>
      <c r="N244" s="16" t="s">
        <v>3939</v>
      </c>
      <c r="O244" s="16" t="s">
        <v>179</v>
      </c>
      <c r="P244" s="3"/>
    </row>
    <row r="245" spans="1:16" ht="15.75" x14ac:dyDescent="0.25">
      <c r="A245" s="3"/>
      <c r="B245" s="49" t="s">
        <v>244</v>
      </c>
      <c r="C245" s="47">
        <v>886652</v>
      </c>
      <c r="D245" s="10" t="s">
        <v>240</v>
      </c>
      <c r="E245" s="41" t="s">
        <v>217</v>
      </c>
      <c r="F245" s="41" t="s">
        <v>242</v>
      </c>
      <c r="G245" s="41">
        <v>2081780</v>
      </c>
      <c r="H245" s="41" t="s">
        <v>8</v>
      </c>
      <c r="I245" s="66">
        <v>44663</v>
      </c>
      <c r="J245" s="66">
        <v>44705</v>
      </c>
      <c r="K245" s="245">
        <v>4659.66</v>
      </c>
      <c r="L245" s="245">
        <v>1552.89</v>
      </c>
      <c r="M245" s="245">
        <v>3106.77</v>
      </c>
      <c r="N245" s="16" t="s">
        <v>3939</v>
      </c>
      <c r="O245" s="16" t="s">
        <v>179</v>
      </c>
      <c r="P245" s="3"/>
    </row>
    <row r="246" spans="1:16" ht="15.75" x14ac:dyDescent="0.25">
      <c r="A246" s="3"/>
      <c r="B246" s="49" t="s">
        <v>231</v>
      </c>
      <c r="C246" s="47">
        <v>886653</v>
      </c>
      <c r="D246" s="10" t="s">
        <v>1916</v>
      </c>
      <c r="E246" s="41" t="s">
        <v>1917</v>
      </c>
      <c r="F246" s="41" t="s">
        <v>1918</v>
      </c>
      <c r="G246" s="41" t="s">
        <v>1919</v>
      </c>
      <c r="H246" s="41" t="s">
        <v>13</v>
      </c>
      <c r="I246" s="66">
        <v>44663</v>
      </c>
      <c r="J246" s="66">
        <v>44705</v>
      </c>
      <c r="K246" s="245">
        <v>13978.98</v>
      </c>
      <c r="L246" s="245">
        <v>7765.54</v>
      </c>
      <c r="M246" s="245">
        <v>6213.44</v>
      </c>
      <c r="N246" s="16" t="s">
        <v>3939</v>
      </c>
      <c r="O246" s="16" t="s">
        <v>179</v>
      </c>
      <c r="P246" s="3"/>
    </row>
    <row r="247" spans="1:16" ht="15.75" x14ac:dyDescent="0.25">
      <c r="A247" s="3"/>
      <c r="B247" s="49" t="s">
        <v>595</v>
      </c>
      <c r="C247" s="47">
        <v>886655</v>
      </c>
      <c r="D247" s="10" t="s">
        <v>14</v>
      </c>
      <c r="E247" s="41" t="s">
        <v>16</v>
      </c>
      <c r="F247" s="41" t="s">
        <v>1922</v>
      </c>
      <c r="G247" s="41" t="s">
        <v>1923</v>
      </c>
      <c r="H247" s="41" t="s">
        <v>21</v>
      </c>
      <c r="I247" s="66">
        <v>44909</v>
      </c>
      <c r="J247" s="66">
        <v>44930</v>
      </c>
      <c r="K247" s="245">
        <v>10535</v>
      </c>
      <c r="L247" s="245">
        <v>3511.33</v>
      </c>
      <c r="M247" s="245">
        <v>7023.67</v>
      </c>
      <c r="N247" s="16" t="s">
        <v>3939</v>
      </c>
      <c r="O247" s="16" t="s">
        <v>179</v>
      </c>
      <c r="P247" s="3"/>
    </row>
    <row r="248" spans="1:16" ht="15.75" x14ac:dyDescent="0.25">
      <c r="A248" s="3"/>
      <c r="B248" s="49" t="s">
        <v>1203</v>
      </c>
      <c r="C248" s="47">
        <v>886656</v>
      </c>
      <c r="D248" s="10" t="s">
        <v>19</v>
      </c>
      <c r="E248" s="41" t="s">
        <v>681</v>
      </c>
      <c r="F248" s="41" t="s">
        <v>517</v>
      </c>
      <c r="G248" s="41" t="s">
        <v>1924</v>
      </c>
      <c r="H248" s="41" t="s">
        <v>13</v>
      </c>
      <c r="I248" s="66">
        <v>45173</v>
      </c>
      <c r="J248" s="66">
        <v>45230</v>
      </c>
      <c r="K248" s="245">
        <v>2799.99</v>
      </c>
      <c r="L248" s="245">
        <v>0</v>
      </c>
      <c r="M248" s="245">
        <v>2799.99</v>
      </c>
      <c r="N248" s="16" t="s">
        <v>3939</v>
      </c>
      <c r="O248" s="16" t="s">
        <v>179</v>
      </c>
      <c r="P248" s="3"/>
    </row>
    <row r="249" spans="1:16" ht="15.75" x14ac:dyDescent="0.25">
      <c r="A249" s="3"/>
      <c r="B249" s="49" t="s">
        <v>1204</v>
      </c>
      <c r="C249" s="47">
        <v>886657</v>
      </c>
      <c r="D249" s="10" t="s">
        <v>19</v>
      </c>
      <c r="E249" s="41" t="s">
        <v>681</v>
      </c>
      <c r="F249" s="41" t="s">
        <v>517</v>
      </c>
      <c r="G249" s="41" t="s">
        <v>1925</v>
      </c>
      <c r="H249" s="41" t="s">
        <v>13</v>
      </c>
      <c r="I249" s="66">
        <v>45173</v>
      </c>
      <c r="J249" s="66">
        <v>45230</v>
      </c>
      <c r="K249" s="245">
        <v>2799.99</v>
      </c>
      <c r="L249" s="245">
        <v>0</v>
      </c>
      <c r="M249" s="245">
        <v>2799.99</v>
      </c>
      <c r="N249" s="16" t="s">
        <v>3939</v>
      </c>
      <c r="O249" s="16" t="s">
        <v>179</v>
      </c>
      <c r="P249" s="3"/>
    </row>
    <row r="250" spans="1:16" ht="15.75" x14ac:dyDescent="0.25">
      <c r="A250" s="3"/>
      <c r="B250" s="49" t="s">
        <v>759</v>
      </c>
      <c r="C250" s="47">
        <v>886658</v>
      </c>
      <c r="D250" s="10" t="s">
        <v>3677</v>
      </c>
      <c r="E250" s="41" t="s">
        <v>16</v>
      </c>
      <c r="F250" s="41"/>
      <c r="G250" s="41" t="s">
        <v>1926</v>
      </c>
      <c r="H250" s="41" t="s">
        <v>10</v>
      </c>
      <c r="I250" s="66">
        <v>45173</v>
      </c>
      <c r="J250" s="66">
        <v>45229</v>
      </c>
      <c r="K250" s="245">
        <v>21099.69</v>
      </c>
      <c r="L250" s="245">
        <v>0</v>
      </c>
      <c r="M250" s="245">
        <v>21099.69</v>
      </c>
      <c r="N250" s="16" t="s">
        <v>3939</v>
      </c>
      <c r="O250" s="16" t="s">
        <v>179</v>
      </c>
      <c r="P250" s="3"/>
    </row>
    <row r="251" spans="1:16" ht="15.75" x14ac:dyDescent="0.25">
      <c r="A251" s="3"/>
      <c r="B251" s="49" t="s">
        <v>228</v>
      </c>
      <c r="C251" s="47">
        <v>886788</v>
      </c>
      <c r="D251" s="10" t="s">
        <v>1975</v>
      </c>
      <c r="E251" s="41" t="s">
        <v>1974</v>
      </c>
      <c r="F251" s="41" t="s">
        <v>1976</v>
      </c>
      <c r="G251" s="41">
        <v>5930260059</v>
      </c>
      <c r="H251" s="41" t="s">
        <v>13</v>
      </c>
      <c r="I251" s="66">
        <v>44604</v>
      </c>
      <c r="J251" s="66">
        <v>44705</v>
      </c>
      <c r="K251" s="245">
        <v>132023.73000000001</v>
      </c>
      <c r="L251" s="245">
        <v>48408.33</v>
      </c>
      <c r="M251" s="245">
        <v>83615.399999999994</v>
      </c>
      <c r="N251" s="16" t="s">
        <v>3939</v>
      </c>
      <c r="O251" s="16" t="s">
        <v>179</v>
      </c>
      <c r="P251" s="3"/>
    </row>
    <row r="252" spans="1:16" ht="15.75" x14ac:dyDescent="0.25">
      <c r="A252" s="3"/>
      <c r="B252" s="49" t="s">
        <v>234</v>
      </c>
      <c r="C252" s="47">
        <v>886790</v>
      </c>
      <c r="D252" s="10" t="s">
        <v>1979</v>
      </c>
      <c r="E252" s="41" t="s">
        <v>1974</v>
      </c>
      <c r="F252" s="142" t="s">
        <v>1980</v>
      </c>
      <c r="G252" s="41">
        <v>2122021985</v>
      </c>
      <c r="H252" s="41" t="s">
        <v>13</v>
      </c>
      <c r="I252" s="66">
        <v>44663</v>
      </c>
      <c r="J252" s="66">
        <v>44705</v>
      </c>
      <c r="K252" s="245">
        <v>30192.2</v>
      </c>
      <c r="L252" s="245">
        <v>10095.6</v>
      </c>
      <c r="M252" s="245">
        <v>20192.2</v>
      </c>
      <c r="N252" s="16" t="s">
        <v>3939</v>
      </c>
      <c r="O252" s="16" t="s">
        <v>179</v>
      </c>
      <c r="P252" s="3"/>
    </row>
    <row r="253" spans="1:16" ht="15.75" x14ac:dyDescent="0.25">
      <c r="A253" s="3"/>
      <c r="B253" s="49" t="s">
        <v>229</v>
      </c>
      <c r="C253" s="47">
        <v>886793</v>
      </c>
      <c r="D253" s="10" t="s">
        <v>1982</v>
      </c>
      <c r="E253" s="41" t="s">
        <v>1974</v>
      </c>
      <c r="F253" s="41" t="s">
        <v>3684</v>
      </c>
      <c r="G253" s="36" t="s">
        <v>3685</v>
      </c>
      <c r="H253" s="41" t="s">
        <v>13</v>
      </c>
      <c r="I253" s="66">
        <v>44663</v>
      </c>
      <c r="J253" s="66">
        <v>44705</v>
      </c>
      <c r="K253" s="245">
        <v>10872.54</v>
      </c>
      <c r="L253" s="245">
        <v>3623.85</v>
      </c>
      <c r="M253" s="245">
        <v>7248.69</v>
      </c>
      <c r="N253" s="16" t="s">
        <v>3939</v>
      </c>
      <c r="O253" s="16" t="s">
        <v>179</v>
      </c>
      <c r="P253" s="3"/>
    </row>
    <row r="254" spans="1:16" ht="15.75" x14ac:dyDescent="0.25">
      <c r="A254" s="3"/>
      <c r="B254" s="36" t="s">
        <v>572</v>
      </c>
      <c r="C254" s="36" t="s">
        <v>2066</v>
      </c>
      <c r="D254" s="100" t="s">
        <v>2062</v>
      </c>
      <c r="E254" s="118" t="s">
        <v>2070</v>
      </c>
      <c r="F254" s="118" t="s">
        <v>1855</v>
      </c>
      <c r="G254" s="126" t="s">
        <v>2074</v>
      </c>
      <c r="H254" s="118" t="s">
        <v>13</v>
      </c>
      <c r="I254" s="96">
        <v>44910</v>
      </c>
      <c r="J254" s="97">
        <v>44937</v>
      </c>
      <c r="K254" s="248">
        <v>127033.9</v>
      </c>
      <c r="L254" s="248">
        <v>42344.3</v>
      </c>
      <c r="M254" s="248">
        <v>84689.600000000006</v>
      </c>
      <c r="N254" s="16" t="s">
        <v>3939</v>
      </c>
      <c r="O254" s="16" t="s">
        <v>179</v>
      </c>
      <c r="P254" s="3"/>
    </row>
    <row r="255" spans="1:16" ht="15.75" x14ac:dyDescent="0.25">
      <c r="A255" s="3"/>
      <c r="B255" s="36" t="s">
        <v>543</v>
      </c>
      <c r="C255" s="36" t="s">
        <v>1984</v>
      </c>
      <c r="D255" s="17" t="s">
        <v>38</v>
      </c>
      <c r="E255" s="36" t="s">
        <v>431</v>
      </c>
      <c r="F255" s="36" t="s">
        <v>1841</v>
      </c>
      <c r="G255" s="36" t="s">
        <v>537</v>
      </c>
      <c r="H255" s="36" t="s">
        <v>13</v>
      </c>
      <c r="I255" s="51" t="s">
        <v>653</v>
      </c>
      <c r="J255" s="51" t="s">
        <v>2344</v>
      </c>
      <c r="K255" s="83">
        <v>94542.37</v>
      </c>
      <c r="L255" s="83">
        <v>31513.79</v>
      </c>
      <c r="M255" s="83">
        <v>63028.58</v>
      </c>
      <c r="N255" s="16" t="s">
        <v>3940</v>
      </c>
      <c r="O255" s="16" t="s">
        <v>179</v>
      </c>
      <c r="P255" s="3"/>
    </row>
    <row r="256" spans="1:16" ht="15.75" x14ac:dyDescent="0.25">
      <c r="A256" s="3"/>
      <c r="B256" s="36" t="s">
        <v>541</v>
      </c>
      <c r="C256" s="36" t="s">
        <v>1986</v>
      </c>
      <c r="D256" s="17" t="s">
        <v>53</v>
      </c>
      <c r="E256" s="36"/>
      <c r="F256" s="36"/>
      <c r="G256" s="36"/>
      <c r="H256" s="36" t="s">
        <v>15</v>
      </c>
      <c r="I256" s="51" t="s">
        <v>1028</v>
      </c>
      <c r="J256" s="51" t="s">
        <v>651</v>
      </c>
      <c r="K256" s="83">
        <v>12060</v>
      </c>
      <c r="L256" s="83">
        <v>1205.5</v>
      </c>
      <c r="M256" s="83">
        <v>10854.1</v>
      </c>
      <c r="N256" s="16" t="s">
        <v>3940</v>
      </c>
      <c r="O256" s="16" t="s">
        <v>179</v>
      </c>
      <c r="P256" s="3"/>
    </row>
    <row r="257" spans="1:16" ht="15.75" x14ac:dyDescent="0.25">
      <c r="A257" s="3"/>
      <c r="B257" s="36" t="s">
        <v>542</v>
      </c>
      <c r="C257" s="36" t="s">
        <v>1987</v>
      </c>
      <c r="D257" s="17" t="s">
        <v>53</v>
      </c>
      <c r="E257" s="36"/>
      <c r="F257" s="36"/>
      <c r="G257" s="36"/>
      <c r="H257" s="36" t="s">
        <v>15</v>
      </c>
      <c r="I257" s="51" t="s">
        <v>1028</v>
      </c>
      <c r="J257" s="51" t="s">
        <v>651</v>
      </c>
      <c r="K257" s="83">
        <v>12060</v>
      </c>
      <c r="L257" s="83">
        <v>1205.5</v>
      </c>
      <c r="M257" s="83">
        <v>10854.1</v>
      </c>
      <c r="N257" s="16" t="s">
        <v>3940</v>
      </c>
      <c r="O257" s="16" t="s">
        <v>179</v>
      </c>
      <c r="P257" s="3"/>
    </row>
    <row r="258" spans="1:16" ht="15.75" x14ac:dyDescent="0.25">
      <c r="A258" s="3"/>
      <c r="B258" s="36" t="s">
        <v>545</v>
      </c>
      <c r="C258" s="36" t="s">
        <v>1988</v>
      </c>
      <c r="D258" s="17" t="s">
        <v>25</v>
      </c>
      <c r="E258" s="36" t="s">
        <v>26</v>
      </c>
      <c r="F258" s="36" t="s">
        <v>1465</v>
      </c>
      <c r="G258" s="36" t="s">
        <v>1012</v>
      </c>
      <c r="H258" s="36" t="s">
        <v>13</v>
      </c>
      <c r="I258" s="51" t="s">
        <v>653</v>
      </c>
      <c r="J258" s="51" t="s">
        <v>2345</v>
      </c>
      <c r="K258" s="83">
        <v>50310</v>
      </c>
      <c r="L258" s="83">
        <v>16769.669999999998</v>
      </c>
      <c r="M258" s="83">
        <v>33540.33</v>
      </c>
      <c r="N258" s="16" t="s">
        <v>3940</v>
      </c>
      <c r="O258" s="16" t="s">
        <v>179</v>
      </c>
      <c r="P258" s="3"/>
    </row>
    <row r="259" spans="1:16" ht="15.75" x14ac:dyDescent="0.25">
      <c r="A259" s="3"/>
      <c r="B259" s="36" t="s">
        <v>544</v>
      </c>
      <c r="C259" s="36" t="s">
        <v>1989</v>
      </c>
      <c r="D259" s="17" t="s">
        <v>19</v>
      </c>
      <c r="E259" s="36" t="s">
        <v>1990</v>
      </c>
      <c r="F259" s="36" t="s">
        <v>517</v>
      </c>
      <c r="G259" s="36" t="s">
        <v>547</v>
      </c>
      <c r="H259" s="36" t="s">
        <v>13</v>
      </c>
      <c r="I259" s="51" t="s">
        <v>755</v>
      </c>
      <c r="J259" s="51" t="s">
        <v>2283</v>
      </c>
      <c r="K259" s="83">
        <v>2837</v>
      </c>
      <c r="L259" s="83">
        <v>945.33</v>
      </c>
      <c r="M259" s="83">
        <v>1891.6</v>
      </c>
      <c r="N259" s="16" t="s">
        <v>3940</v>
      </c>
      <c r="O259" s="16" t="s">
        <v>179</v>
      </c>
      <c r="P259" s="3"/>
    </row>
    <row r="260" spans="1:16" ht="15.75" x14ac:dyDescent="0.25">
      <c r="A260" s="3"/>
      <c r="B260" s="36" t="s">
        <v>539</v>
      </c>
      <c r="C260" s="36" t="s">
        <v>1991</v>
      </c>
      <c r="D260" s="17" t="s">
        <v>639</v>
      </c>
      <c r="E260" s="36"/>
      <c r="F260" s="36"/>
      <c r="G260" s="36"/>
      <c r="H260" s="36" t="s">
        <v>8</v>
      </c>
      <c r="I260" s="51" t="s">
        <v>1028</v>
      </c>
      <c r="J260" s="51" t="s">
        <v>652</v>
      </c>
      <c r="K260" s="83">
        <v>9538.17</v>
      </c>
      <c r="L260" s="83">
        <v>953.72</v>
      </c>
      <c r="M260" s="83">
        <v>8584.4500000000007</v>
      </c>
      <c r="N260" s="16" t="s">
        <v>3940</v>
      </c>
      <c r="O260" s="16" t="s">
        <v>179</v>
      </c>
      <c r="P260" s="3"/>
    </row>
    <row r="261" spans="1:16" ht="15.75" x14ac:dyDescent="0.25">
      <c r="A261" s="3"/>
      <c r="B261" s="36" t="s">
        <v>540</v>
      </c>
      <c r="C261" s="36" t="s">
        <v>1995</v>
      </c>
      <c r="D261" s="17" t="s">
        <v>1993</v>
      </c>
      <c r="E261" s="16"/>
      <c r="F261" s="16"/>
      <c r="G261" s="16"/>
      <c r="H261" s="36" t="s">
        <v>15</v>
      </c>
      <c r="I261" s="51" t="s">
        <v>1028</v>
      </c>
      <c r="J261" s="51" t="s">
        <v>2346</v>
      </c>
      <c r="K261" s="83">
        <v>9570</v>
      </c>
      <c r="L261" s="83">
        <v>956.9</v>
      </c>
      <c r="M261" s="83">
        <v>8613.1</v>
      </c>
      <c r="N261" s="16" t="s">
        <v>3940</v>
      </c>
      <c r="O261" s="16" t="s">
        <v>179</v>
      </c>
      <c r="P261" s="3"/>
    </row>
    <row r="262" spans="1:16" ht="15.75" x14ac:dyDescent="0.25">
      <c r="A262" s="3"/>
      <c r="B262" s="49" t="s">
        <v>605</v>
      </c>
      <c r="C262" s="49" t="s">
        <v>1776</v>
      </c>
      <c r="D262" s="100" t="s">
        <v>39</v>
      </c>
      <c r="E262" s="118" t="s">
        <v>1777</v>
      </c>
      <c r="F262" s="118" t="s">
        <v>1778</v>
      </c>
      <c r="G262" s="118" t="s">
        <v>1779</v>
      </c>
      <c r="H262" s="118" t="s">
        <v>8</v>
      </c>
      <c r="I262" s="61">
        <v>44909</v>
      </c>
      <c r="J262" s="62">
        <v>44910</v>
      </c>
      <c r="K262" s="241">
        <v>16640</v>
      </c>
      <c r="L262" s="241">
        <v>1663.9</v>
      </c>
      <c r="M262" s="241">
        <v>14976.1</v>
      </c>
      <c r="N262" s="16" t="s">
        <v>3941</v>
      </c>
      <c r="O262" s="16" t="s">
        <v>179</v>
      </c>
      <c r="P262" s="3"/>
    </row>
    <row r="263" spans="1:16" ht="15.75" x14ac:dyDescent="0.25">
      <c r="A263" s="3"/>
      <c r="B263" s="49" t="s">
        <v>604</v>
      </c>
      <c r="C263" s="49" t="s">
        <v>1780</v>
      </c>
      <c r="D263" s="98" t="s">
        <v>11</v>
      </c>
      <c r="E263" s="118"/>
      <c r="F263" s="118"/>
      <c r="G263" s="118"/>
      <c r="H263" s="99" t="s">
        <v>12</v>
      </c>
      <c r="I263" s="63">
        <v>44896</v>
      </c>
      <c r="J263" s="62">
        <v>44917</v>
      </c>
      <c r="K263" s="241">
        <v>7676.44</v>
      </c>
      <c r="L263" s="241">
        <v>767.54</v>
      </c>
      <c r="M263" s="241">
        <v>6908.9</v>
      </c>
      <c r="N263" s="16" t="s">
        <v>3941</v>
      </c>
      <c r="O263" s="16" t="s">
        <v>179</v>
      </c>
      <c r="P263" s="3"/>
    </row>
    <row r="264" spans="1:16" ht="15.75" x14ac:dyDescent="0.25">
      <c r="A264" s="3"/>
      <c r="B264" s="49" t="s">
        <v>607</v>
      </c>
      <c r="C264" s="49" t="s">
        <v>1781</v>
      </c>
      <c r="D264" s="100" t="s">
        <v>53</v>
      </c>
      <c r="E264" s="118"/>
      <c r="F264" s="118"/>
      <c r="G264" s="118"/>
      <c r="H264" s="118" t="s">
        <v>30</v>
      </c>
      <c r="I264" s="61">
        <v>44896</v>
      </c>
      <c r="J264" s="62">
        <v>44915</v>
      </c>
      <c r="K264" s="241">
        <v>11275.01</v>
      </c>
      <c r="L264" s="241">
        <v>1127.4000000000001</v>
      </c>
      <c r="M264" s="241">
        <v>10147.61</v>
      </c>
      <c r="N264" s="16" t="s">
        <v>3941</v>
      </c>
      <c r="O264" s="16" t="s">
        <v>179</v>
      </c>
      <c r="P264" s="3"/>
    </row>
    <row r="265" spans="1:16" ht="15.75" x14ac:dyDescent="0.25">
      <c r="A265" s="3"/>
      <c r="B265" s="49" t="s">
        <v>995</v>
      </c>
      <c r="C265" s="49" t="s">
        <v>1782</v>
      </c>
      <c r="D265" s="98" t="s">
        <v>1537</v>
      </c>
      <c r="E265" s="99" t="s">
        <v>31</v>
      </c>
      <c r="F265" s="99" t="s">
        <v>1783</v>
      </c>
      <c r="G265" s="99" t="s">
        <v>1784</v>
      </c>
      <c r="H265" s="99" t="s">
        <v>21</v>
      </c>
      <c r="I265" s="63">
        <v>44453</v>
      </c>
      <c r="J265" s="71" t="s">
        <v>661</v>
      </c>
      <c r="K265" s="241">
        <v>6726</v>
      </c>
      <c r="L265" s="241">
        <v>1513.12</v>
      </c>
      <c r="M265" s="241">
        <v>5212.88</v>
      </c>
      <c r="N265" s="16" t="s">
        <v>3941</v>
      </c>
      <c r="O265" s="16" t="s">
        <v>179</v>
      </c>
      <c r="P265" s="3"/>
    </row>
    <row r="266" spans="1:16" ht="15.75" x14ac:dyDescent="0.25">
      <c r="A266" s="3"/>
      <c r="B266" s="49" t="s">
        <v>613</v>
      </c>
      <c r="C266" s="49" t="s">
        <v>1786</v>
      </c>
      <c r="D266" s="100" t="s">
        <v>25</v>
      </c>
      <c r="E266" s="118" t="s">
        <v>26</v>
      </c>
      <c r="F266" s="118" t="s">
        <v>1465</v>
      </c>
      <c r="G266" s="126" t="s">
        <v>1787</v>
      </c>
      <c r="H266" s="118" t="s">
        <v>13</v>
      </c>
      <c r="I266" s="61">
        <v>44910</v>
      </c>
      <c r="J266" s="71" t="s">
        <v>657</v>
      </c>
      <c r="K266" s="241">
        <v>52460</v>
      </c>
      <c r="L266" s="241">
        <v>17486.330000000002</v>
      </c>
      <c r="M266" s="241">
        <v>34973.67</v>
      </c>
      <c r="N266" s="16" t="s">
        <v>3941</v>
      </c>
      <c r="O266" s="16" t="s">
        <v>179</v>
      </c>
      <c r="P266" s="3"/>
    </row>
    <row r="267" spans="1:16" ht="15.75" x14ac:dyDescent="0.25">
      <c r="A267" s="3"/>
      <c r="B267" s="49" t="s">
        <v>1006</v>
      </c>
      <c r="C267" s="49" t="s">
        <v>3226</v>
      </c>
      <c r="D267" s="100" t="s">
        <v>17</v>
      </c>
      <c r="E267" s="118" t="s">
        <v>60</v>
      </c>
      <c r="F267" s="118" t="s">
        <v>1788</v>
      </c>
      <c r="G267" s="126" t="s">
        <v>1789</v>
      </c>
      <c r="H267" s="118" t="s">
        <v>10</v>
      </c>
      <c r="I267" s="61">
        <v>44834</v>
      </c>
      <c r="J267" s="71" t="s">
        <v>1142</v>
      </c>
      <c r="K267" s="241">
        <v>36719.24</v>
      </c>
      <c r="L267" s="241">
        <v>4283.79</v>
      </c>
      <c r="M267" s="241">
        <v>32435.45</v>
      </c>
      <c r="N267" s="16" t="s">
        <v>3941</v>
      </c>
      <c r="O267" s="16" t="s">
        <v>179</v>
      </c>
      <c r="P267" s="3"/>
    </row>
    <row r="268" spans="1:16" ht="15.75" x14ac:dyDescent="0.25">
      <c r="A268" s="3"/>
      <c r="B268" s="230" t="s">
        <v>2927</v>
      </c>
      <c r="C268" s="16" t="s">
        <v>2926</v>
      </c>
      <c r="D268" s="17" t="s">
        <v>4303</v>
      </c>
      <c r="E268" s="16" t="s">
        <v>26</v>
      </c>
      <c r="F268" s="16" t="s">
        <v>2928</v>
      </c>
      <c r="G268" s="16" t="s">
        <v>3904</v>
      </c>
      <c r="H268" s="16" t="s">
        <v>13</v>
      </c>
      <c r="I268" s="16" t="s">
        <v>3072</v>
      </c>
      <c r="J268" s="230" t="s">
        <v>2282</v>
      </c>
      <c r="K268" s="306">
        <v>87719.5</v>
      </c>
      <c r="L268" s="306">
        <v>31676.13</v>
      </c>
      <c r="M268" s="306">
        <v>56043.38</v>
      </c>
      <c r="N268" s="16" t="s">
        <v>3941</v>
      </c>
      <c r="O268" s="16" t="s">
        <v>179</v>
      </c>
      <c r="P268" s="3"/>
    </row>
    <row r="269" spans="1:16" ht="15.75" x14ac:dyDescent="0.25">
      <c r="A269" s="3"/>
      <c r="B269" s="49" t="s">
        <v>1234</v>
      </c>
      <c r="C269" s="49" t="s">
        <v>1797</v>
      </c>
      <c r="D269" s="100" t="s">
        <v>27</v>
      </c>
      <c r="E269" s="118" t="s">
        <v>26</v>
      </c>
      <c r="F269" s="118" t="s">
        <v>1798</v>
      </c>
      <c r="G269" s="118" t="s">
        <v>1799</v>
      </c>
      <c r="H269" s="118" t="s">
        <v>13</v>
      </c>
      <c r="I269" s="61">
        <v>45189</v>
      </c>
      <c r="J269" s="71" t="s">
        <v>2282</v>
      </c>
      <c r="K269" s="241">
        <v>87719.5</v>
      </c>
      <c r="L269" s="241">
        <v>0</v>
      </c>
      <c r="M269" s="241">
        <v>87719.5</v>
      </c>
      <c r="N269" s="16" t="s">
        <v>3941</v>
      </c>
      <c r="O269" s="16" t="s">
        <v>179</v>
      </c>
      <c r="P269" s="3"/>
    </row>
    <row r="270" spans="1:16" ht="15.75" x14ac:dyDescent="0.25">
      <c r="A270" s="3"/>
      <c r="B270" s="49" t="s">
        <v>612</v>
      </c>
      <c r="C270" s="49" t="s">
        <v>1800</v>
      </c>
      <c r="D270" s="100" t="s">
        <v>25</v>
      </c>
      <c r="E270" s="118" t="s">
        <v>26</v>
      </c>
      <c r="F270" s="118" t="s">
        <v>1801</v>
      </c>
      <c r="G270" s="118" t="s">
        <v>1802</v>
      </c>
      <c r="H270" s="118" t="s">
        <v>13</v>
      </c>
      <c r="I270" s="61">
        <v>44910</v>
      </c>
      <c r="J270" s="71" t="s">
        <v>657</v>
      </c>
      <c r="K270" s="241">
        <v>52460</v>
      </c>
      <c r="L270" s="241">
        <v>17486.330000000002</v>
      </c>
      <c r="M270" s="241">
        <v>34973.67</v>
      </c>
      <c r="N270" s="16" t="s">
        <v>3941</v>
      </c>
      <c r="O270" s="16" t="s">
        <v>179</v>
      </c>
      <c r="P270" s="3"/>
    </row>
    <row r="271" spans="1:16" ht="15.75" x14ac:dyDescent="0.25">
      <c r="A271" s="3"/>
      <c r="B271" s="49" t="s">
        <v>609</v>
      </c>
      <c r="C271" s="49" t="s">
        <v>1806</v>
      </c>
      <c r="D271" s="100" t="s">
        <v>25</v>
      </c>
      <c r="E271" s="118" t="s">
        <v>681</v>
      </c>
      <c r="F271" s="118" t="s">
        <v>517</v>
      </c>
      <c r="G271" s="118" t="s">
        <v>1825</v>
      </c>
      <c r="H271" s="118" t="s">
        <v>13</v>
      </c>
      <c r="I271" s="61">
        <v>44909</v>
      </c>
      <c r="J271" s="71" t="s">
        <v>654</v>
      </c>
      <c r="K271" s="241">
        <v>2837</v>
      </c>
      <c r="L271" s="241">
        <v>945.33</v>
      </c>
      <c r="M271" s="241">
        <v>1891.67</v>
      </c>
      <c r="N271" s="16" t="s">
        <v>3941</v>
      </c>
      <c r="O271" s="16" t="s">
        <v>179</v>
      </c>
      <c r="P271" s="3"/>
    </row>
    <row r="272" spans="1:16" ht="15.75" x14ac:dyDescent="0.25">
      <c r="A272" s="3"/>
      <c r="B272" s="49" t="s">
        <v>1173</v>
      </c>
      <c r="C272" s="49" t="s">
        <v>1807</v>
      </c>
      <c r="D272" s="100" t="s">
        <v>25</v>
      </c>
      <c r="E272" s="118" t="s">
        <v>26</v>
      </c>
      <c r="F272" s="118" t="s">
        <v>1465</v>
      </c>
      <c r="G272" s="118" t="s">
        <v>1174</v>
      </c>
      <c r="H272" s="118" t="s">
        <v>13</v>
      </c>
      <c r="I272" s="119" t="s">
        <v>2300</v>
      </c>
      <c r="J272" s="71" t="s">
        <v>2282</v>
      </c>
      <c r="K272" s="241">
        <v>57061.58</v>
      </c>
      <c r="L272" s="241">
        <v>0</v>
      </c>
      <c r="M272" s="241">
        <v>57061.58</v>
      </c>
      <c r="N272" s="16" t="s">
        <v>3941</v>
      </c>
      <c r="O272" s="16" t="s">
        <v>179</v>
      </c>
      <c r="P272" s="3"/>
    </row>
    <row r="273" spans="1:16" ht="15.75" x14ac:dyDescent="0.25">
      <c r="A273" s="3"/>
      <c r="B273" s="49" t="s">
        <v>994</v>
      </c>
      <c r="C273" s="47">
        <v>886598</v>
      </c>
      <c r="D273" s="10" t="s">
        <v>1537</v>
      </c>
      <c r="E273" s="41" t="s">
        <v>31</v>
      </c>
      <c r="F273" s="41" t="s">
        <v>58</v>
      </c>
      <c r="G273" s="41" t="s">
        <v>1809</v>
      </c>
      <c r="H273" s="41" t="s">
        <v>21</v>
      </c>
      <c r="I273" s="119" t="s">
        <v>662</v>
      </c>
      <c r="J273" s="71" t="s">
        <v>661</v>
      </c>
      <c r="K273" s="78">
        <v>6726</v>
      </c>
      <c r="L273" s="78">
        <v>1513.12</v>
      </c>
      <c r="M273" s="78">
        <v>5212.88</v>
      </c>
      <c r="N273" s="16" t="s">
        <v>3941</v>
      </c>
      <c r="O273" s="16" t="s">
        <v>179</v>
      </c>
      <c r="P273" s="3"/>
    </row>
    <row r="274" spans="1:16" ht="15.75" x14ac:dyDescent="0.25">
      <c r="A274" s="3"/>
      <c r="B274" s="49" t="s">
        <v>1818</v>
      </c>
      <c r="C274" s="47">
        <v>886602</v>
      </c>
      <c r="D274" s="17" t="s">
        <v>19</v>
      </c>
      <c r="E274" s="41" t="s">
        <v>681</v>
      </c>
      <c r="F274" s="41" t="s">
        <v>517</v>
      </c>
      <c r="G274" s="41" t="s">
        <v>1824</v>
      </c>
      <c r="H274" s="41" t="s">
        <v>13</v>
      </c>
      <c r="I274" s="119" t="s">
        <v>2300</v>
      </c>
      <c r="J274" s="62">
        <v>45230</v>
      </c>
      <c r="K274" s="78">
        <v>2799.99</v>
      </c>
      <c r="L274" s="78">
        <v>0</v>
      </c>
      <c r="M274" s="78">
        <v>2799.99</v>
      </c>
      <c r="N274" s="16" t="s">
        <v>3941</v>
      </c>
      <c r="O274" s="16" t="s">
        <v>179</v>
      </c>
      <c r="P274" s="3"/>
    </row>
    <row r="275" spans="1:16" ht="15.75" x14ac:dyDescent="0.25">
      <c r="A275" s="3"/>
      <c r="B275" s="49" t="s">
        <v>611</v>
      </c>
      <c r="C275" s="47">
        <v>886605</v>
      </c>
      <c r="D275" s="17" t="s">
        <v>25</v>
      </c>
      <c r="E275" s="41" t="s">
        <v>26</v>
      </c>
      <c r="F275" s="41" t="s">
        <v>1801</v>
      </c>
      <c r="G275" s="41" t="s">
        <v>601</v>
      </c>
      <c r="H275" s="41" t="s">
        <v>13</v>
      </c>
      <c r="I275" s="119" t="s">
        <v>653</v>
      </c>
      <c r="J275" s="62">
        <v>44929</v>
      </c>
      <c r="K275" s="78">
        <v>52460</v>
      </c>
      <c r="L275" s="78">
        <v>17486.330000000002</v>
      </c>
      <c r="M275" s="78">
        <v>34973.67</v>
      </c>
      <c r="N275" s="16" t="s">
        <v>3941</v>
      </c>
      <c r="O275" s="16" t="s">
        <v>179</v>
      </c>
      <c r="P275" s="3"/>
    </row>
    <row r="276" spans="1:16" ht="15.75" x14ac:dyDescent="0.25">
      <c r="A276" s="3"/>
      <c r="B276" s="49" t="s">
        <v>608</v>
      </c>
      <c r="C276" s="47">
        <v>886606</v>
      </c>
      <c r="D276" s="10" t="s">
        <v>25</v>
      </c>
      <c r="E276" s="41" t="s">
        <v>681</v>
      </c>
      <c r="F276" s="41" t="s">
        <v>517</v>
      </c>
      <c r="G276" s="41" t="s">
        <v>1823</v>
      </c>
      <c r="H276" s="41" t="s">
        <v>13</v>
      </c>
      <c r="I276" s="119" t="s">
        <v>755</v>
      </c>
      <c r="J276" s="62">
        <v>44930</v>
      </c>
      <c r="K276" s="78">
        <v>2837</v>
      </c>
      <c r="L276" s="78">
        <v>945.33</v>
      </c>
      <c r="M276" s="78">
        <v>1891.67</v>
      </c>
      <c r="N276" s="16" t="s">
        <v>3941</v>
      </c>
      <c r="O276" s="16" t="s">
        <v>179</v>
      </c>
      <c r="P276" s="3"/>
    </row>
    <row r="277" spans="1:16" ht="15.75" x14ac:dyDescent="0.25">
      <c r="A277" s="3"/>
      <c r="B277" s="49" t="s">
        <v>458</v>
      </c>
      <c r="C277" s="47">
        <v>886608</v>
      </c>
      <c r="D277" s="10" t="s">
        <v>27</v>
      </c>
      <c r="E277" s="41" t="s">
        <v>26</v>
      </c>
      <c r="F277" s="41" t="s">
        <v>1149</v>
      </c>
      <c r="G277" s="41" t="s">
        <v>1826</v>
      </c>
      <c r="H277" s="41" t="s">
        <v>13</v>
      </c>
      <c r="I277" s="51" t="s">
        <v>755</v>
      </c>
      <c r="J277" s="65">
        <v>44910</v>
      </c>
      <c r="K277" s="78">
        <v>3400</v>
      </c>
      <c r="L277" s="78">
        <v>339.9</v>
      </c>
      <c r="M277" s="78">
        <v>3060.1</v>
      </c>
      <c r="N277" s="16" t="s">
        <v>3941</v>
      </c>
      <c r="O277" s="16" t="s">
        <v>179</v>
      </c>
      <c r="P277" s="3"/>
    </row>
    <row r="278" spans="1:16" ht="15.75" x14ac:dyDescent="0.25">
      <c r="A278" s="3"/>
      <c r="B278" s="49" t="s">
        <v>1827</v>
      </c>
      <c r="C278" s="47">
        <v>886609</v>
      </c>
      <c r="D278" s="10" t="s">
        <v>25</v>
      </c>
      <c r="E278" s="41" t="s">
        <v>26</v>
      </c>
      <c r="F278" s="41" t="s">
        <v>1801</v>
      </c>
      <c r="G278" s="41" t="s">
        <v>1828</v>
      </c>
      <c r="H278" s="41" t="s">
        <v>13</v>
      </c>
      <c r="I278" s="51" t="s">
        <v>2300</v>
      </c>
      <c r="J278" s="65">
        <v>45229</v>
      </c>
      <c r="K278" s="78">
        <v>57061.58</v>
      </c>
      <c r="L278" s="78">
        <v>0</v>
      </c>
      <c r="M278" s="78">
        <v>57061.58</v>
      </c>
      <c r="N278" s="16" t="s">
        <v>3941</v>
      </c>
      <c r="O278" s="16" t="s">
        <v>179</v>
      </c>
      <c r="P278" s="3"/>
    </row>
    <row r="279" spans="1:16" ht="15.75" x14ac:dyDescent="0.25">
      <c r="A279" s="3"/>
      <c r="B279" s="49" t="s">
        <v>997</v>
      </c>
      <c r="C279" s="47">
        <v>886611</v>
      </c>
      <c r="D279" s="17" t="s">
        <v>1537</v>
      </c>
      <c r="E279" s="41" t="s">
        <v>31</v>
      </c>
      <c r="F279" s="41" t="s">
        <v>1831</v>
      </c>
      <c r="G279" s="41" t="s">
        <v>998</v>
      </c>
      <c r="H279" s="41" t="s">
        <v>21</v>
      </c>
      <c r="I279" s="51" t="s">
        <v>662</v>
      </c>
      <c r="J279" s="65">
        <v>44777</v>
      </c>
      <c r="K279" s="78">
        <v>6726</v>
      </c>
      <c r="L279" s="78">
        <v>1513.12</v>
      </c>
      <c r="M279" s="78">
        <v>5212.88</v>
      </c>
      <c r="N279" s="16" t="s">
        <v>3941</v>
      </c>
      <c r="O279" s="16" t="s">
        <v>179</v>
      </c>
      <c r="P279" s="3"/>
    </row>
    <row r="280" spans="1:16" ht="15.75" x14ac:dyDescent="0.25">
      <c r="A280" s="3"/>
      <c r="B280" s="49" t="s">
        <v>1956</v>
      </c>
      <c r="C280" s="47">
        <v>886768</v>
      </c>
      <c r="D280" s="17" t="s">
        <v>19</v>
      </c>
      <c r="E280" s="41" t="s">
        <v>681</v>
      </c>
      <c r="F280" s="41" t="s">
        <v>517</v>
      </c>
      <c r="G280" s="36" t="s">
        <v>2460</v>
      </c>
      <c r="H280" s="41" t="s">
        <v>13</v>
      </c>
      <c r="I280" s="51" t="s">
        <v>2319</v>
      </c>
      <c r="J280" s="65">
        <v>45230</v>
      </c>
      <c r="K280" s="78">
        <v>2799.99</v>
      </c>
      <c r="L280" s="78">
        <v>0</v>
      </c>
      <c r="M280" s="78">
        <v>2799.99</v>
      </c>
      <c r="N280" s="16" t="s">
        <v>3941</v>
      </c>
      <c r="O280" s="16" t="s">
        <v>179</v>
      </c>
      <c r="P280" s="3"/>
    </row>
    <row r="281" spans="1:16" ht="15.75" x14ac:dyDescent="0.25">
      <c r="A281" s="3"/>
      <c r="B281" s="49" t="s">
        <v>1013</v>
      </c>
      <c r="C281" s="47">
        <v>886360</v>
      </c>
      <c r="D281" s="17" t="s">
        <v>25</v>
      </c>
      <c r="E281" s="41" t="s">
        <v>26</v>
      </c>
      <c r="F281" s="41" t="s">
        <v>1497</v>
      </c>
      <c r="G281" s="41" t="s">
        <v>1498</v>
      </c>
      <c r="H281" s="41" t="s">
        <v>13</v>
      </c>
      <c r="I281" s="51" t="s">
        <v>653</v>
      </c>
      <c r="J281" s="51" t="s">
        <v>656</v>
      </c>
      <c r="K281" s="78">
        <v>50310</v>
      </c>
      <c r="L281" s="78">
        <v>16769.669999999998</v>
      </c>
      <c r="M281" s="78">
        <v>33540.33</v>
      </c>
      <c r="N281" s="16" t="s">
        <v>3941</v>
      </c>
      <c r="O281" s="16" t="s">
        <v>179</v>
      </c>
      <c r="P281" s="3"/>
    </row>
    <row r="282" spans="1:16" ht="15.75" x14ac:dyDescent="0.25">
      <c r="A282" s="3"/>
      <c r="B282" s="16" t="s">
        <v>1044</v>
      </c>
      <c r="C282" s="16" t="s">
        <v>2869</v>
      </c>
      <c r="D282" s="17" t="s">
        <v>2862</v>
      </c>
      <c r="E282" s="16" t="s">
        <v>2863</v>
      </c>
      <c r="F282" s="16" t="s">
        <v>2864</v>
      </c>
      <c r="G282" s="16" t="s">
        <v>2870</v>
      </c>
      <c r="H282" s="16" t="s">
        <v>13</v>
      </c>
      <c r="I282" s="16" t="s">
        <v>3041</v>
      </c>
      <c r="J282" s="16" t="s">
        <v>1144</v>
      </c>
      <c r="K282" s="229">
        <v>2568</v>
      </c>
      <c r="L282" s="229">
        <v>926.97</v>
      </c>
      <c r="M282" s="229">
        <v>1641.03</v>
      </c>
      <c r="N282" s="16" t="s">
        <v>3941</v>
      </c>
      <c r="O282" s="16" t="s">
        <v>179</v>
      </c>
      <c r="P282" s="3"/>
    </row>
    <row r="283" spans="1:16" ht="15.75" x14ac:dyDescent="0.25">
      <c r="A283" s="3"/>
      <c r="B283" s="36" t="s">
        <v>619</v>
      </c>
      <c r="C283" s="36" t="s">
        <v>2601</v>
      </c>
      <c r="D283" s="17" t="s">
        <v>38</v>
      </c>
      <c r="E283" s="16" t="s">
        <v>431</v>
      </c>
      <c r="F283" s="17" t="s">
        <v>1841</v>
      </c>
      <c r="G283" s="16" t="s">
        <v>620</v>
      </c>
      <c r="H283" s="36" t="s">
        <v>12</v>
      </c>
      <c r="I283" s="51" t="s">
        <v>653</v>
      </c>
      <c r="J283" s="51" t="s">
        <v>658</v>
      </c>
      <c r="K283" s="208" t="s">
        <v>2600</v>
      </c>
      <c r="L283" s="83">
        <v>34139.94</v>
      </c>
      <c r="M283" s="83">
        <v>60402.43</v>
      </c>
      <c r="N283" s="16" t="s">
        <v>3942</v>
      </c>
      <c r="O283" s="16" t="s">
        <v>179</v>
      </c>
      <c r="P283" s="3"/>
    </row>
    <row r="284" spans="1:16" ht="15.75" x14ac:dyDescent="0.25">
      <c r="A284" s="3"/>
      <c r="B284" s="16" t="s">
        <v>2575</v>
      </c>
      <c r="C284" s="16" t="s">
        <v>2576</v>
      </c>
      <c r="D284" s="17" t="s">
        <v>17</v>
      </c>
      <c r="E284" s="16" t="s">
        <v>1238</v>
      </c>
      <c r="F284" s="16" t="s">
        <v>2819</v>
      </c>
      <c r="G284" s="16" t="s">
        <v>2821</v>
      </c>
      <c r="H284" s="16" t="s">
        <v>10</v>
      </c>
      <c r="I284" s="16" t="s">
        <v>3024</v>
      </c>
      <c r="J284" s="16" t="s">
        <v>3026</v>
      </c>
      <c r="K284" s="229">
        <v>50900.01</v>
      </c>
      <c r="L284" s="229">
        <v>424.16</v>
      </c>
      <c r="M284" s="229">
        <v>50475.85</v>
      </c>
      <c r="N284" s="16" t="s">
        <v>3942</v>
      </c>
      <c r="O284" s="16" t="s">
        <v>179</v>
      </c>
      <c r="P284" s="3"/>
    </row>
    <row r="285" spans="1:16" ht="15.75" x14ac:dyDescent="0.25">
      <c r="A285" s="3"/>
      <c r="B285" s="16" t="s">
        <v>1070</v>
      </c>
      <c r="C285" s="16" t="s">
        <v>2806</v>
      </c>
      <c r="D285" s="17" t="s">
        <v>1790</v>
      </c>
      <c r="E285" s="16" t="s">
        <v>2803</v>
      </c>
      <c r="F285" s="16" t="s">
        <v>678</v>
      </c>
      <c r="G285" s="16" t="s">
        <v>971</v>
      </c>
      <c r="H285" s="16" t="s">
        <v>12</v>
      </c>
      <c r="I285" s="16" t="s">
        <v>3021</v>
      </c>
      <c r="J285" s="16" t="s">
        <v>2304</v>
      </c>
      <c r="K285" s="229">
        <v>2402.94</v>
      </c>
      <c r="L285" s="229">
        <v>160.13</v>
      </c>
      <c r="M285" s="229">
        <v>2242.81</v>
      </c>
      <c r="N285" s="16" t="s">
        <v>3942</v>
      </c>
      <c r="O285" s="16" t="s">
        <v>179</v>
      </c>
      <c r="P285" s="3"/>
    </row>
    <row r="286" spans="1:16" ht="15.75" x14ac:dyDescent="0.25">
      <c r="A286" s="3"/>
      <c r="B286" s="89" t="s">
        <v>1930</v>
      </c>
      <c r="C286" s="89" t="s">
        <v>1929</v>
      </c>
      <c r="D286" s="267" t="s">
        <v>2793</v>
      </c>
      <c r="E286" s="16"/>
      <c r="F286" s="16"/>
      <c r="G286" s="16"/>
      <c r="H286" s="16" t="s">
        <v>30</v>
      </c>
      <c r="I286" s="89" t="s">
        <v>2314</v>
      </c>
      <c r="J286" s="89" t="s">
        <v>3019</v>
      </c>
      <c r="K286" s="228">
        <v>10856</v>
      </c>
      <c r="L286" s="228">
        <v>361.83</v>
      </c>
      <c r="M286" s="228">
        <v>10494.17</v>
      </c>
      <c r="N286" s="16" t="s">
        <v>3942</v>
      </c>
      <c r="O286" s="16" t="s">
        <v>179</v>
      </c>
      <c r="P286" s="3"/>
    </row>
    <row r="287" spans="1:16" ht="15.75" x14ac:dyDescent="0.25">
      <c r="A287" s="3"/>
      <c r="B287" s="16" t="s">
        <v>2574</v>
      </c>
      <c r="C287" s="16" t="s">
        <v>2794</v>
      </c>
      <c r="D287" s="17" t="s">
        <v>2795</v>
      </c>
      <c r="E287" s="16"/>
      <c r="F287" s="16"/>
      <c r="G287" s="16"/>
      <c r="H287" s="16" t="s">
        <v>13</v>
      </c>
      <c r="I287" s="16" t="s">
        <v>2314</v>
      </c>
      <c r="J287" s="16" t="s">
        <v>3020</v>
      </c>
      <c r="K287" s="229">
        <v>17936</v>
      </c>
      <c r="L287" s="229">
        <v>597.83000000000004</v>
      </c>
      <c r="M287" s="229">
        <v>17338.169999999998</v>
      </c>
      <c r="N287" s="16" t="s">
        <v>3942</v>
      </c>
      <c r="O287" s="16" t="s">
        <v>179</v>
      </c>
      <c r="P287" s="3"/>
    </row>
    <row r="288" spans="1:16" ht="15.75" x14ac:dyDescent="0.25">
      <c r="A288" s="3"/>
      <c r="B288" s="16" t="s">
        <v>1072</v>
      </c>
      <c r="C288" s="16" t="s">
        <v>2802</v>
      </c>
      <c r="D288" s="17" t="s">
        <v>1790</v>
      </c>
      <c r="E288" s="16" t="s">
        <v>2803</v>
      </c>
      <c r="F288" s="16" t="s">
        <v>678</v>
      </c>
      <c r="G288" s="16" t="s">
        <v>2804</v>
      </c>
      <c r="H288" s="16" t="s">
        <v>12</v>
      </c>
      <c r="I288" s="16" t="s">
        <v>2297</v>
      </c>
      <c r="J288" s="16" t="s">
        <v>2304</v>
      </c>
      <c r="K288" s="229">
        <v>2402.94</v>
      </c>
      <c r="L288" s="229">
        <v>160.13</v>
      </c>
      <c r="M288" s="229">
        <v>2242.81</v>
      </c>
      <c r="N288" s="16" t="s">
        <v>3942</v>
      </c>
      <c r="O288" s="16" t="s">
        <v>179</v>
      </c>
      <c r="P288" s="3"/>
    </row>
    <row r="289" spans="1:16" ht="15.75" x14ac:dyDescent="0.25">
      <c r="A289" s="3"/>
      <c r="B289" s="16" t="s">
        <v>1073</v>
      </c>
      <c r="C289" s="16"/>
      <c r="D289" s="17" t="s">
        <v>1790</v>
      </c>
      <c r="E289" s="16" t="s">
        <v>2803</v>
      </c>
      <c r="F289" s="16" t="s">
        <v>678</v>
      </c>
      <c r="G289" s="16" t="s">
        <v>971</v>
      </c>
      <c r="H289" s="16" t="s">
        <v>12</v>
      </c>
      <c r="I289" s="16" t="s">
        <v>2297</v>
      </c>
      <c r="J289" s="16" t="s">
        <v>2304</v>
      </c>
      <c r="K289" s="229">
        <v>2402.94</v>
      </c>
      <c r="L289" s="229">
        <v>160.13</v>
      </c>
      <c r="M289" s="229">
        <v>2242.81</v>
      </c>
      <c r="N289" s="16" t="s">
        <v>3942</v>
      </c>
      <c r="O289" s="16" t="s">
        <v>179</v>
      </c>
      <c r="P289" s="3"/>
    </row>
    <row r="290" spans="1:16" ht="15.75" x14ac:dyDescent="0.25">
      <c r="A290" s="3"/>
      <c r="B290" s="16" t="s">
        <v>1069</v>
      </c>
      <c r="C290" s="16" t="s">
        <v>2805</v>
      </c>
      <c r="D290" s="17" t="s">
        <v>1790</v>
      </c>
      <c r="E290" s="16" t="s">
        <v>2803</v>
      </c>
      <c r="F290" s="16" t="s">
        <v>678</v>
      </c>
      <c r="G290" s="16" t="s">
        <v>971</v>
      </c>
      <c r="H290" s="16" t="s">
        <v>12</v>
      </c>
      <c r="I290" s="16" t="s">
        <v>2297</v>
      </c>
      <c r="J290" s="16" t="s">
        <v>2304</v>
      </c>
      <c r="K290" s="229">
        <v>2402.94</v>
      </c>
      <c r="L290" s="229">
        <v>160.13</v>
      </c>
      <c r="M290" s="229">
        <v>2242.81</v>
      </c>
      <c r="N290" s="16" t="s">
        <v>3942</v>
      </c>
      <c r="O290" s="16" t="s">
        <v>179</v>
      </c>
      <c r="P290" s="3"/>
    </row>
    <row r="291" spans="1:16" ht="15.75" x14ac:dyDescent="0.25">
      <c r="A291" s="3"/>
      <c r="B291" s="16" t="s">
        <v>1071</v>
      </c>
      <c r="C291" s="16" t="s">
        <v>2807</v>
      </c>
      <c r="D291" s="17" t="s">
        <v>1790</v>
      </c>
      <c r="E291" s="16" t="s">
        <v>2803</v>
      </c>
      <c r="F291" s="16" t="s">
        <v>678</v>
      </c>
      <c r="G291" s="16" t="s">
        <v>971</v>
      </c>
      <c r="H291" s="16" t="s">
        <v>12</v>
      </c>
      <c r="I291" s="16" t="s">
        <v>3023</v>
      </c>
      <c r="J291" s="16" t="s">
        <v>3022</v>
      </c>
      <c r="K291" s="229">
        <v>2402.94</v>
      </c>
      <c r="L291" s="229">
        <v>160.13</v>
      </c>
      <c r="M291" s="229">
        <v>2242.81</v>
      </c>
      <c r="N291" s="16" t="s">
        <v>3942</v>
      </c>
      <c r="O291" s="16" t="s">
        <v>179</v>
      </c>
      <c r="P291" s="3"/>
    </row>
    <row r="292" spans="1:16" ht="15.75" x14ac:dyDescent="0.25">
      <c r="A292" s="3"/>
      <c r="B292" s="16" t="s">
        <v>2577</v>
      </c>
      <c r="C292" s="16" t="s">
        <v>2578</v>
      </c>
      <c r="D292" s="17" t="s">
        <v>17</v>
      </c>
      <c r="E292" s="16" t="s">
        <v>1238</v>
      </c>
      <c r="F292" s="16" t="s">
        <v>2819</v>
      </c>
      <c r="G292" s="16" t="s">
        <v>2820</v>
      </c>
      <c r="H292" s="16" t="s">
        <v>10</v>
      </c>
      <c r="I292" s="16" t="s">
        <v>2579</v>
      </c>
      <c r="J292" s="16" t="s">
        <v>3025</v>
      </c>
      <c r="K292" s="229">
        <v>50900.01</v>
      </c>
      <c r="L292" s="229">
        <v>424.16</v>
      </c>
      <c r="M292" s="229">
        <v>50475.85</v>
      </c>
      <c r="N292" s="16" t="s">
        <v>3942</v>
      </c>
      <c r="O292" s="16" t="s">
        <v>179</v>
      </c>
      <c r="P292" s="3"/>
    </row>
    <row r="293" spans="1:16" ht="15.75" x14ac:dyDescent="0.25">
      <c r="A293" s="3"/>
      <c r="B293" s="16" t="s">
        <v>1080</v>
      </c>
      <c r="C293" s="16" t="s">
        <v>2829</v>
      </c>
      <c r="D293" s="17" t="s">
        <v>1525</v>
      </c>
      <c r="E293" s="16" t="s">
        <v>1238</v>
      </c>
      <c r="F293" s="16" t="s">
        <v>2830</v>
      </c>
      <c r="G293" s="16" t="s">
        <v>2831</v>
      </c>
      <c r="H293" s="90" t="s">
        <v>10</v>
      </c>
      <c r="I293" s="16" t="s">
        <v>1068</v>
      </c>
      <c r="J293" s="16" t="s">
        <v>1147</v>
      </c>
      <c r="K293" s="229">
        <v>7999.99</v>
      </c>
      <c r="L293" s="229">
        <v>533.27</v>
      </c>
      <c r="M293" s="229">
        <v>7466.72</v>
      </c>
      <c r="N293" s="16" t="s">
        <v>3942</v>
      </c>
      <c r="O293" s="16" t="s">
        <v>179</v>
      </c>
      <c r="P293" s="3"/>
    </row>
    <row r="294" spans="1:16" ht="15.75" x14ac:dyDescent="0.25">
      <c r="A294" s="3"/>
      <c r="B294" s="16" t="s">
        <v>1084</v>
      </c>
      <c r="C294" s="16" t="s">
        <v>2832</v>
      </c>
      <c r="D294" s="17" t="s">
        <v>1525</v>
      </c>
      <c r="E294" s="16" t="s">
        <v>1238</v>
      </c>
      <c r="F294" s="16" t="s">
        <v>2833</v>
      </c>
      <c r="G294" s="16" t="s">
        <v>2834</v>
      </c>
      <c r="H294" s="90" t="s">
        <v>10</v>
      </c>
      <c r="I294" s="16" t="s">
        <v>1068</v>
      </c>
      <c r="J294" s="16" t="s">
        <v>3027</v>
      </c>
      <c r="K294" s="229">
        <v>7999.99</v>
      </c>
      <c r="L294" s="229">
        <v>533.27</v>
      </c>
      <c r="M294" s="229">
        <v>7466.72</v>
      </c>
      <c r="N294" s="16" t="s">
        <v>3942</v>
      </c>
      <c r="O294" s="16" t="s">
        <v>179</v>
      </c>
      <c r="P294" s="3"/>
    </row>
    <row r="295" spans="1:16" ht="15.75" x14ac:dyDescent="0.25">
      <c r="A295" s="3"/>
      <c r="B295" s="16" t="s">
        <v>1083</v>
      </c>
      <c r="C295" s="16" t="s">
        <v>2835</v>
      </c>
      <c r="D295" s="17" t="s">
        <v>1525</v>
      </c>
      <c r="E295" s="16" t="s">
        <v>1238</v>
      </c>
      <c r="F295" s="16" t="s">
        <v>2836</v>
      </c>
      <c r="G295" s="16" t="s">
        <v>2837</v>
      </c>
      <c r="H295" s="90" t="s">
        <v>10</v>
      </c>
      <c r="I295" s="16" t="s">
        <v>1068</v>
      </c>
      <c r="J295" s="16" t="s">
        <v>3027</v>
      </c>
      <c r="K295" s="229">
        <v>7999.99</v>
      </c>
      <c r="L295" s="229">
        <v>533.27</v>
      </c>
      <c r="M295" s="229">
        <v>7466.72</v>
      </c>
      <c r="N295" s="16" t="s">
        <v>3942</v>
      </c>
      <c r="O295" s="16" t="s">
        <v>179</v>
      </c>
      <c r="P295" s="3"/>
    </row>
    <row r="296" spans="1:16" ht="15.75" x14ac:dyDescent="0.25">
      <c r="A296" s="3"/>
      <c r="B296" s="16" t="s">
        <v>1085</v>
      </c>
      <c r="C296" s="16" t="s">
        <v>2838</v>
      </c>
      <c r="D296" s="17" t="s">
        <v>1525</v>
      </c>
      <c r="E296" s="16" t="s">
        <v>1238</v>
      </c>
      <c r="F296" s="16" t="s">
        <v>2839</v>
      </c>
      <c r="G296" s="16" t="s">
        <v>2840</v>
      </c>
      <c r="H296" s="90" t="s">
        <v>10</v>
      </c>
      <c r="I296" s="16" t="s">
        <v>1068</v>
      </c>
      <c r="J296" s="16" t="s">
        <v>3027</v>
      </c>
      <c r="K296" s="229">
        <v>7999.99</v>
      </c>
      <c r="L296" s="229">
        <v>533.27</v>
      </c>
      <c r="M296" s="229">
        <v>7466.72</v>
      </c>
      <c r="N296" s="16" t="s">
        <v>3942</v>
      </c>
      <c r="O296" s="16" t="s">
        <v>179</v>
      </c>
      <c r="P296" s="3"/>
    </row>
    <row r="297" spans="1:16" ht="15.75" x14ac:dyDescent="0.25">
      <c r="A297" s="3"/>
      <c r="B297" s="16" t="s">
        <v>1086</v>
      </c>
      <c r="C297" s="16" t="s">
        <v>2841</v>
      </c>
      <c r="D297" s="17" t="s">
        <v>1525</v>
      </c>
      <c r="E297" s="16" t="s">
        <v>1238</v>
      </c>
      <c r="F297" s="16" t="s">
        <v>2842</v>
      </c>
      <c r="G297" s="16" t="s">
        <v>2843</v>
      </c>
      <c r="H297" s="90" t="s">
        <v>10</v>
      </c>
      <c r="I297" s="16" t="s">
        <v>1068</v>
      </c>
      <c r="J297" s="16" t="s">
        <v>3027</v>
      </c>
      <c r="K297" s="229">
        <v>7999.99</v>
      </c>
      <c r="L297" s="229">
        <v>533.27</v>
      </c>
      <c r="M297" s="229">
        <v>7466.72</v>
      </c>
      <c r="N297" s="16" t="s">
        <v>3942</v>
      </c>
      <c r="O297" s="16" t="s">
        <v>179</v>
      </c>
      <c r="P297" s="3"/>
    </row>
    <row r="298" spans="1:16" ht="15.75" x14ac:dyDescent="0.25">
      <c r="A298" s="3"/>
      <c r="B298" s="16" t="s">
        <v>1081</v>
      </c>
      <c r="C298" s="16" t="s">
        <v>2844</v>
      </c>
      <c r="D298" s="17" t="s">
        <v>1525</v>
      </c>
      <c r="E298" s="16" t="s">
        <v>1238</v>
      </c>
      <c r="F298" s="16" t="s">
        <v>2845</v>
      </c>
      <c r="G298" s="16" t="s">
        <v>2846</v>
      </c>
      <c r="H298" s="90" t="s">
        <v>10</v>
      </c>
      <c r="I298" s="16" t="s">
        <v>3028</v>
      </c>
      <c r="J298" s="16" t="s">
        <v>3029</v>
      </c>
      <c r="K298" s="229">
        <v>7999.99</v>
      </c>
      <c r="L298" s="229">
        <v>533.27</v>
      </c>
      <c r="M298" s="229">
        <v>7466.72</v>
      </c>
      <c r="N298" s="16" t="s">
        <v>3942</v>
      </c>
      <c r="O298" s="16" t="s">
        <v>179</v>
      </c>
      <c r="P298" s="3"/>
    </row>
    <row r="299" spans="1:16" ht="15.75" x14ac:dyDescent="0.25">
      <c r="A299" s="3"/>
      <c r="B299" s="16" t="s">
        <v>1928</v>
      </c>
      <c r="C299" s="16" t="s">
        <v>1927</v>
      </c>
      <c r="D299" s="17" t="s">
        <v>35</v>
      </c>
      <c r="E299" s="16"/>
      <c r="F299" s="16"/>
      <c r="G299" s="16"/>
      <c r="H299" s="16" t="s">
        <v>13</v>
      </c>
      <c r="I299" s="16" t="s">
        <v>2340</v>
      </c>
      <c r="J299" s="16" t="s">
        <v>2281</v>
      </c>
      <c r="K299" s="229">
        <v>14160</v>
      </c>
      <c r="L299" s="229">
        <v>471.97</v>
      </c>
      <c r="M299" s="229">
        <v>13688.03</v>
      </c>
      <c r="N299" s="16" t="s">
        <v>3942</v>
      </c>
      <c r="O299" s="16" t="s">
        <v>179</v>
      </c>
      <c r="P299" s="3"/>
    </row>
    <row r="300" spans="1:16" ht="15.75" x14ac:dyDescent="0.25">
      <c r="A300" s="3"/>
      <c r="B300" s="16" t="s">
        <v>502</v>
      </c>
      <c r="C300" s="16" t="s">
        <v>2847</v>
      </c>
      <c r="D300" s="17" t="s">
        <v>35</v>
      </c>
      <c r="E300" s="16"/>
      <c r="F300" s="16"/>
      <c r="G300" s="16"/>
      <c r="H300" s="16" t="s">
        <v>13</v>
      </c>
      <c r="I300" s="16" t="s">
        <v>1008</v>
      </c>
      <c r="J300" s="16" t="s">
        <v>651</v>
      </c>
      <c r="K300" s="229">
        <v>12060</v>
      </c>
      <c r="L300" s="229">
        <v>1306.3900000000001</v>
      </c>
      <c r="M300" s="229">
        <v>10753.61</v>
      </c>
      <c r="N300" s="16" t="s">
        <v>3942</v>
      </c>
      <c r="O300" s="16" t="s">
        <v>179</v>
      </c>
      <c r="P300" s="3"/>
    </row>
    <row r="301" spans="1:16" ht="15.75" x14ac:dyDescent="0.25">
      <c r="A301" s="3"/>
      <c r="B301" s="16" t="s">
        <v>791</v>
      </c>
      <c r="C301" s="16" t="s">
        <v>1934</v>
      </c>
      <c r="D301" s="17" t="s">
        <v>35</v>
      </c>
      <c r="E301" s="16"/>
      <c r="F301" s="16"/>
      <c r="G301" s="16"/>
      <c r="H301" s="16" t="s">
        <v>13</v>
      </c>
      <c r="I301" s="16" t="s">
        <v>2314</v>
      </c>
      <c r="J301" s="16" t="s">
        <v>3031</v>
      </c>
      <c r="K301" s="229">
        <v>10856</v>
      </c>
      <c r="L301" s="229">
        <v>361.83</v>
      </c>
      <c r="M301" s="229">
        <v>10494.17</v>
      </c>
      <c r="N301" s="16" t="s">
        <v>3942</v>
      </c>
      <c r="O301" s="16" t="s">
        <v>179</v>
      </c>
      <c r="P301" s="3"/>
    </row>
    <row r="302" spans="1:16" ht="15.75" x14ac:dyDescent="0.25">
      <c r="A302" s="3"/>
      <c r="B302" s="16" t="s">
        <v>1935</v>
      </c>
      <c r="C302" s="16" t="s">
        <v>2850</v>
      </c>
      <c r="D302" s="17" t="s">
        <v>2849</v>
      </c>
      <c r="E302" s="16"/>
      <c r="F302" s="16"/>
      <c r="G302" s="16"/>
      <c r="H302" s="16" t="s">
        <v>12</v>
      </c>
      <c r="I302" s="16" t="s">
        <v>2314</v>
      </c>
      <c r="J302" s="16" t="s">
        <v>3032</v>
      </c>
      <c r="K302" s="229">
        <v>6513.6</v>
      </c>
      <c r="L302" s="229">
        <v>217.09</v>
      </c>
      <c r="M302" s="229">
        <v>6296.51</v>
      </c>
      <c r="N302" s="16" t="s">
        <v>3942</v>
      </c>
      <c r="O302" s="16" t="s">
        <v>179</v>
      </c>
      <c r="P302" s="3"/>
    </row>
    <row r="303" spans="1:16" ht="15.75" x14ac:dyDescent="0.25">
      <c r="A303" s="3"/>
      <c r="B303" s="16" t="s">
        <v>503</v>
      </c>
      <c r="C303" s="16" t="s">
        <v>2851</v>
      </c>
      <c r="D303" s="17" t="s">
        <v>1536</v>
      </c>
      <c r="E303" s="16"/>
      <c r="F303" s="16"/>
      <c r="G303" s="16"/>
      <c r="H303" s="16" t="s">
        <v>13</v>
      </c>
      <c r="I303" s="16" t="s">
        <v>1008</v>
      </c>
      <c r="J303" s="16" t="s">
        <v>651</v>
      </c>
      <c r="K303" s="229">
        <v>12060</v>
      </c>
      <c r="L303" s="229">
        <v>1306.3900000000001</v>
      </c>
      <c r="M303" s="229">
        <v>10753.61</v>
      </c>
      <c r="N303" s="16" t="s">
        <v>3942</v>
      </c>
      <c r="O303" s="16" t="s">
        <v>179</v>
      </c>
      <c r="P303" s="3"/>
    </row>
    <row r="304" spans="1:16" ht="15.75" x14ac:dyDescent="0.25">
      <c r="A304" s="3"/>
      <c r="B304" s="16" t="s">
        <v>1937</v>
      </c>
      <c r="C304" s="16" t="s">
        <v>1936</v>
      </c>
      <c r="D304" s="17" t="s">
        <v>2852</v>
      </c>
      <c r="E304" s="16"/>
      <c r="F304" s="16"/>
      <c r="G304" s="16"/>
      <c r="H304" s="16" t="s">
        <v>30</v>
      </c>
      <c r="I304" s="16" t="s">
        <v>2340</v>
      </c>
      <c r="J304" s="16" t="s">
        <v>3033</v>
      </c>
      <c r="K304" s="229">
        <v>11328</v>
      </c>
      <c r="L304" s="229">
        <v>377.57</v>
      </c>
      <c r="M304" s="229">
        <v>10950.43</v>
      </c>
      <c r="N304" s="16" t="s">
        <v>3942</v>
      </c>
      <c r="O304" s="16" t="s">
        <v>179</v>
      </c>
      <c r="P304" s="3"/>
    </row>
    <row r="305" spans="1:16" ht="15.75" x14ac:dyDescent="0.25">
      <c r="A305" s="3"/>
      <c r="B305" s="16" t="s">
        <v>1295</v>
      </c>
      <c r="C305" s="16" t="s">
        <v>2853</v>
      </c>
      <c r="D305" s="17" t="s">
        <v>2793</v>
      </c>
      <c r="E305" s="16"/>
      <c r="F305" s="16"/>
      <c r="G305" s="16"/>
      <c r="H305" s="16" t="s">
        <v>30</v>
      </c>
      <c r="I305" s="16" t="s">
        <v>2314</v>
      </c>
      <c r="J305" s="16" t="s">
        <v>2281</v>
      </c>
      <c r="K305" s="229">
        <v>14160</v>
      </c>
      <c r="L305" s="229">
        <v>471.97</v>
      </c>
      <c r="M305" s="229">
        <v>13688.03</v>
      </c>
      <c r="N305" s="16" t="s">
        <v>3942</v>
      </c>
      <c r="O305" s="16" t="s">
        <v>179</v>
      </c>
      <c r="P305" s="3"/>
    </row>
    <row r="306" spans="1:16" ht="15.75" x14ac:dyDescent="0.25">
      <c r="A306" s="3"/>
      <c r="B306" s="16" t="s">
        <v>1939</v>
      </c>
      <c r="C306" s="16" t="s">
        <v>1938</v>
      </c>
      <c r="D306" s="17" t="s">
        <v>2793</v>
      </c>
      <c r="E306" s="16"/>
      <c r="F306" s="16"/>
      <c r="G306" s="16"/>
      <c r="H306" s="16" t="s">
        <v>30</v>
      </c>
      <c r="I306" s="16" t="s">
        <v>2314</v>
      </c>
      <c r="J306" s="16" t="s">
        <v>3030</v>
      </c>
      <c r="K306" s="229">
        <v>10856</v>
      </c>
      <c r="L306" s="229">
        <v>361.83</v>
      </c>
      <c r="M306" s="229">
        <v>10494.17</v>
      </c>
      <c r="N306" s="16" t="s">
        <v>3942</v>
      </c>
      <c r="O306" s="16" t="s">
        <v>179</v>
      </c>
      <c r="P306" s="3"/>
    </row>
    <row r="307" spans="1:16" ht="15.75" x14ac:dyDescent="0.25">
      <c r="A307" s="3"/>
      <c r="B307" s="16" t="s">
        <v>1941</v>
      </c>
      <c r="C307" s="16" t="s">
        <v>1940</v>
      </c>
      <c r="D307" s="17" t="s">
        <v>2852</v>
      </c>
      <c r="E307" s="16"/>
      <c r="F307" s="16"/>
      <c r="G307" s="16"/>
      <c r="H307" s="16" t="s">
        <v>30</v>
      </c>
      <c r="I307" s="16" t="s">
        <v>2340</v>
      </c>
      <c r="J307" s="16" t="s">
        <v>3034</v>
      </c>
      <c r="K307" s="229">
        <v>11328</v>
      </c>
      <c r="L307" s="229">
        <v>377.57</v>
      </c>
      <c r="M307" s="229">
        <v>10950.43</v>
      </c>
      <c r="N307" s="16" t="s">
        <v>3942</v>
      </c>
      <c r="O307" s="16" t="s">
        <v>179</v>
      </c>
      <c r="P307" s="3"/>
    </row>
    <row r="308" spans="1:16" ht="15.75" x14ac:dyDescent="0.25">
      <c r="A308" s="3"/>
      <c r="B308" s="16" t="s">
        <v>1942</v>
      </c>
      <c r="C308" s="16" t="s">
        <v>2854</v>
      </c>
      <c r="D308" s="17" t="s">
        <v>2855</v>
      </c>
      <c r="E308" s="16"/>
      <c r="F308" s="16"/>
      <c r="G308" s="16"/>
      <c r="H308" s="16" t="s">
        <v>341</v>
      </c>
      <c r="I308" s="16" t="s">
        <v>2340</v>
      </c>
      <c r="J308" s="16" t="s">
        <v>2281</v>
      </c>
      <c r="K308" s="229">
        <v>25771.200000000001</v>
      </c>
      <c r="L308" s="229">
        <v>859.01</v>
      </c>
      <c r="M308" s="229">
        <v>24912.19</v>
      </c>
      <c r="N308" s="16" t="s">
        <v>3942</v>
      </c>
      <c r="O308" s="16" t="s">
        <v>179</v>
      </c>
      <c r="P308" s="3"/>
    </row>
    <row r="309" spans="1:16" ht="15.75" x14ac:dyDescent="0.25">
      <c r="A309" s="3"/>
      <c r="B309" s="16" t="s">
        <v>1943</v>
      </c>
      <c r="C309" s="16" t="s">
        <v>2856</v>
      </c>
      <c r="D309" s="17" t="s">
        <v>2855</v>
      </c>
      <c r="E309" s="16"/>
      <c r="F309" s="16"/>
      <c r="G309" s="16"/>
      <c r="H309" s="16" t="s">
        <v>341</v>
      </c>
      <c r="I309" s="16" t="s">
        <v>3036</v>
      </c>
      <c r="J309" s="16" t="s">
        <v>3035</v>
      </c>
      <c r="K309" s="229">
        <v>25771.200000000001</v>
      </c>
      <c r="L309" s="229">
        <v>859.01</v>
      </c>
      <c r="M309" s="229">
        <v>24912.19</v>
      </c>
      <c r="N309" s="16" t="s">
        <v>3942</v>
      </c>
      <c r="O309" s="16" t="s">
        <v>179</v>
      </c>
      <c r="P309" s="3"/>
    </row>
    <row r="310" spans="1:16" ht="15.75" x14ac:dyDescent="0.25">
      <c r="A310" s="3"/>
      <c r="B310" s="16" t="s">
        <v>1944</v>
      </c>
      <c r="C310" s="16" t="s">
        <v>2857</v>
      </c>
      <c r="D310" s="17" t="s">
        <v>2855</v>
      </c>
      <c r="E310" s="16"/>
      <c r="F310" s="16"/>
      <c r="G310" s="16"/>
      <c r="H310" s="16" t="s">
        <v>341</v>
      </c>
      <c r="I310" s="16" t="s">
        <v>3037</v>
      </c>
      <c r="J310" s="16" t="s">
        <v>3038</v>
      </c>
      <c r="K310" s="229">
        <v>25771.200000000001</v>
      </c>
      <c r="L310" s="229">
        <v>859.01</v>
      </c>
      <c r="M310" s="229">
        <v>24912.19</v>
      </c>
      <c r="N310" s="16" t="s">
        <v>3942</v>
      </c>
      <c r="O310" s="16" t="s">
        <v>179</v>
      </c>
      <c r="P310" s="3"/>
    </row>
    <row r="311" spans="1:16" ht="15.75" x14ac:dyDescent="0.25">
      <c r="A311" s="3"/>
      <c r="B311" s="16" t="s">
        <v>1945</v>
      </c>
      <c r="C311" s="16" t="s">
        <v>2858</v>
      </c>
      <c r="D311" s="17" t="s">
        <v>2855</v>
      </c>
      <c r="E311" s="16"/>
      <c r="F311" s="16"/>
      <c r="G311" s="16"/>
      <c r="H311" s="16" t="s">
        <v>341</v>
      </c>
      <c r="I311" s="16" t="s">
        <v>3040</v>
      </c>
      <c r="J311" s="16" t="s">
        <v>3039</v>
      </c>
      <c r="K311" s="229">
        <v>25771.200000000001</v>
      </c>
      <c r="L311" s="229">
        <v>859.01</v>
      </c>
      <c r="M311" s="229">
        <v>24912.19</v>
      </c>
      <c r="N311" s="16" t="s">
        <v>3942</v>
      </c>
      <c r="O311" s="16" t="s">
        <v>179</v>
      </c>
      <c r="P311" s="3"/>
    </row>
    <row r="312" spans="1:16" ht="15.75" x14ac:dyDescent="0.25">
      <c r="A312" s="3"/>
      <c r="B312" s="16" t="s">
        <v>1946</v>
      </c>
      <c r="C312" s="16" t="s">
        <v>2859</v>
      </c>
      <c r="D312" s="17" t="s">
        <v>2860</v>
      </c>
      <c r="E312" s="16"/>
      <c r="F312" s="16"/>
      <c r="G312" s="16"/>
      <c r="H312" s="16" t="s">
        <v>10</v>
      </c>
      <c r="I312" s="16" t="s">
        <v>2340</v>
      </c>
      <c r="J312" s="16" t="s">
        <v>3033</v>
      </c>
      <c r="K312" s="229">
        <v>22089.599999999999</v>
      </c>
      <c r="L312" s="229">
        <v>736.29</v>
      </c>
      <c r="M312" s="229">
        <v>21353.31</v>
      </c>
      <c r="N312" s="16" t="s">
        <v>3942</v>
      </c>
      <c r="O312" s="16" t="s">
        <v>179</v>
      </c>
      <c r="P312" s="3"/>
    </row>
    <row r="313" spans="1:16" ht="15.75" x14ac:dyDescent="0.25">
      <c r="A313" s="3"/>
      <c r="B313" s="16" t="s">
        <v>1053</v>
      </c>
      <c r="C313" s="16" t="s">
        <v>2861</v>
      </c>
      <c r="D313" s="17" t="s">
        <v>2862</v>
      </c>
      <c r="E313" s="16" t="s">
        <v>2863</v>
      </c>
      <c r="F313" s="16" t="s">
        <v>2864</v>
      </c>
      <c r="G313" s="77" t="s">
        <v>1054</v>
      </c>
      <c r="H313" s="16" t="s">
        <v>13</v>
      </c>
      <c r="I313" s="16" t="s">
        <v>755</v>
      </c>
      <c r="J313" s="16" t="s">
        <v>1143</v>
      </c>
      <c r="K313" s="229">
        <v>2568</v>
      </c>
      <c r="L313" s="229">
        <v>926.97</v>
      </c>
      <c r="M313" s="229">
        <v>1641.03</v>
      </c>
      <c r="N313" s="16" t="s">
        <v>3942</v>
      </c>
      <c r="O313" s="16" t="s">
        <v>179</v>
      </c>
      <c r="P313" s="3"/>
    </row>
    <row r="314" spans="1:16" ht="15.75" x14ac:dyDescent="0.25">
      <c r="A314" s="3"/>
      <c r="B314" s="16" t="s">
        <v>2872</v>
      </c>
      <c r="C314" s="16" t="s">
        <v>2871</v>
      </c>
      <c r="D314" s="17" t="s">
        <v>75</v>
      </c>
      <c r="E314" s="16" t="s">
        <v>16</v>
      </c>
      <c r="F314" s="16" t="s">
        <v>1533</v>
      </c>
      <c r="G314" s="16" t="s">
        <v>2873</v>
      </c>
      <c r="H314" s="16" t="s">
        <v>10</v>
      </c>
      <c r="I314" s="16" t="s">
        <v>3043</v>
      </c>
      <c r="J314" s="16" t="s">
        <v>3042</v>
      </c>
      <c r="K314" s="229">
        <v>12634</v>
      </c>
      <c r="L314" s="229">
        <v>1403.67</v>
      </c>
      <c r="M314" s="229">
        <v>11230.33</v>
      </c>
      <c r="N314" s="16" t="s">
        <v>3942</v>
      </c>
      <c r="O314" s="16" t="s">
        <v>179</v>
      </c>
      <c r="P314" s="3"/>
    </row>
    <row r="315" spans="1:16" ht="15.75" x14ac:dyDescent="0.25">
      <c r="A315" s="3"/>
      <c r="B315" s="16" t="s">
        <v>2875</v>
      </c>
      <c r="C315" s="16" t="s">
        <v>2874</v>
      </c>
      <c r="D315" s="17" t="s">
        <v>75</v>
      </c>
      <c r="E315" s="16" t="s">
        <v>16</v>
      </c>
      <c r="F315" s="16" t="s">
        <v>1533</v>
      </c>
      <c r="G315" s="16" t="s">
        <v>2876</v>
      </c>
      <c r="H315" s="16" t="s">
        <v>10</v>
      </c>
      <c r="I315" s="16" t="s">
        <v>3051</v>
      </c>
      <c r="J315" s="16" t="s">
        <v>3044</v>
      </c>
      <c r="K315" s="229">
        <v>12634</v>
      </c>
      <c r="L315" s="229">
        <v>1403.67</v>
      </c>
      <c r="M315" s="229">
        <v>11230.33</v>
      </c>
      <c r="N315" s="16" t="s">
        <v>3942</v>
      </c>
      <c r="O315" s="16" t="s">
        <v>179</v>
      </c>
      <c r="P315" s="3"/>
    </row>
    <row r="316" spans="1:16" ht="15.75" x14ac:dyDescent="0.25">
      <c r="A316" s="3"/>
      <c r="B316" s="16" t="s">
        <v>2878</v>
      </c>
      <c r="C316" s="16" t="s">
        <v>2877</v>
      </c>
      <c r="D316" s="17" t="s">
        <v>75</v>
      </c>
      <c r="E316" s="16" t="s">
        <v>16</v>
      </c>
      <c r="F316" s="16" t="s">
        <v>1533</v>
      </c>
      <c r="G316" s="16" t="s">
        <v>3773</v>
      </c>
      <c r="H316" s="16" t="s">
        <v>10</v>
      </c>
      <c r="I316" s="16" t="s">
        <v>3052</v>
      </c>
      <c r="J316" s="16" t="s">
        <v>3045</v>
      </c>
      <c r="K316" s="229">
        <v>12634</v>
      </c>
      <c r="L316" s="229">
        <v>1403.67</v>
      </c>
      <c r="M316" s="229">
        <v>11230.33</v>
      </c>
      <c r="N316" s="16" t="s">
        <v>3942</v>
      </c>
      <c r="O316" s="16" t="s">
        <v>179</v>
      </c>
      <c r="P316" s="3"/>
    </row>
    <row r="317" spans="1:16" ht="15.75" x14ac:dyDescent="0.25">
      <c r="A317" s="3"/>
      <c r="B317" s="16" t="s">
        <v>2880</v>
      </c>
      <c r="C317" s="16" t="s">
        <v>2879</v>
      </c>
      <c r="D317" s="17" t="s">
        <v>75</v>
      </c>
      <c r="E317" s="16" t="s">
        <v>16</v>
      </c>
      <c r="F317" s="16" t="s">
        <v>1533</v>
      </c>
      <c r="G317" s="16" t="s">
        <v>2881</v>
      </c>
      <c r="H317" s="16" t="s">
        <v>10</v>
      </c>
      <c r="I317" s="16" t="s">
        <v>3053</v>
      </c>
      <c r="J317" s="16" t="s">
        <v>3046</v>
      </c>
      <c r="K317" s="229">
        <v>12634</v>
      </c>
      <c r="L317" s="229">
        <v>1403.67</v>
      </c>
      <c r="M317" s="229">
        <v>11230.33</v>
      </c>
      <c r="N317" s="16" t="s">
        <v>3942</v>
      </c>
      <c r="O317" s="16" t="s">
        <v>179</v>
      </c>
      <c r="P317" s="3"/>
    </row>
    <row r="318" spans="1:16" ht="15.75" x14ac:dyDescent="0.25">
      <c r="A318" s="3"/>
      <c r="B318" s="16" t="s">
        <v>2883</v>
      </c>
      <c r="C318" s="16" t="s">
        <v>2882</v>
      </c>
      <c r="D318" s="17" t="s">
        <v>75</v>
      </c>
      <c r="E318" s="16" t="s">
        <v>16</v>
      </c>
      <c r="F318" s="16" t="s">
        <v>1533</v>
      </c>
      <c r="G318" s="16" t="s">
        <v>2884</v>
      </c>
      <c r="H318" s="16" t="s">
        <v>10</v>
      </c>
      <c r="I318" s="16" t="s">
        <v>3054</v>
      </c>
      <c r="J318" s="16" t="s">
        <v>3047</v>
      </c>
      <c r="K318" s="229">
        <v>12634</v>
      </c>
      <c r="L318" s="229">
        <v>1403.67</v>
      </c>
      <c r="M318" s="229">
        <v>11230.33</v>
      </c>
      <c r="N318" s="16" t="s">
        <v>3942</v>
      </c>
      <c r="O318" s="16" t="s">
        <v>179</v>
      </c>
      <c r="P318" s="3"/>
    </row>
    <row r="319" spans="1:16" ht="15.75" x14ac:dyDescent="0.25">
      <c r="A319" s="3"/>
      <c r="B319" s="16" t="s">
        <v>2894</v>
      </c>
      <c r="C319" s="16" t="s">
        <v>2893</v>
      </c>
      <c r="D319" s="17" t="s">
        <v>19</v>
      </c>
      <c r="E319" s="16" t="s">
        <v>681</v>
      </c>
      <c r="F319" s="16" t="s">
        <v>517</v>
      </c>
      <c r="G319" s="16" t="s">
        <v>2895</v>
      </c>
      <c r="H319" s="16" t="s">
        <v>13</v>
      </c>
      <c r="I319" s="16" t="s">
        <v>2300</v>
      </c>
      <c r="J319" s="16" t="s">
        <v>2294</v>
      </c>
      <c r="K319" s="229">
        <v>2799.99</v>
      </c>
      <c r="L319" s="229">
        <v>311</v>
      </c>
      <c r="M319" s="229">
        <v>2488.9899999999998</v>
      </c>
      <c r="N319" s="16" t="s">
        <v>3942</v>
      </c>
      <c r="O319" s="16" t="s">
        <v>179</v>
      </c>
      <c r="P319" s="3"/>
    </row>
    <row r="320" spans="1:16" ht="15.75" x14ac:dyDescent="0.25">
      <c r="A320" s="3"/>
      <c r="B320" s="16" t="s">
        <v>2897</v>
      </c>
      <c r="C320" s="16" t="s">
        <v>2896</v>
      </c>
      <c r="D320" s="17" t="s">
        <v>19</v>
      </c>
      <c r="E320" s="16" t="s">
        <v>681</v>
      </c>
      <c r="F320" s="16" t="s">
        <v>517</v>
      </c>
      <c r="G320" s="16" t="s">
        <v>2898</v>
      </c>
      <c r="H320" s="16" t="s">
        <v>13</v>
      </c>
      <c r="I320" s="16" t="s">
        <v>3065</v>
      </c>
      <c r="J320" s="16" t="s">
        <v>3058</v>
      </c>
      <c r="K320" s="229">
        <v>2799.99</v>
      </c>
      <c r="L320" s="229">
        <v>311</v>
      </c>
      <c r="M320" s="229">
        <v>2488.9899999999998</v>
      </c>
      <c r="N320" s="16" t="s">
        <v>3942</v>
      </c>
      <c r="O320" s="16" t="s">
        <v>179</v>
      </c>
      <c r="P320" s="3"/>
    </row>
    <row r="321" spans="1:16" ht="15.75" x14ac:dyDescent="0.25">
      <c r="A321" s="3"/>
      <c r="B321" s="16" t="s">
        <v>2903</v>
      </c>
      <c r="C321" s="16" t="s">
        <v>2902</v>
      </c>
      <c r="D321" s="17" t="s">
        <v>19</v>
      </c>
      <c r="E321" s="16" t="s">
        <v>681</v>
      </c>
      <c r="F321" s="16" t="s">
        <v>517</v>
      </c>
      <c r="G321" s="16" t="s">
        <v>2904</v>
      </c>
      <c r="H321" s="16" t="s">
        <v>13</v>
      </c>
      <c r="I321" s="16" t="s">
        <v>3066</v>
      </c>
      <c r="J321" s="16" t="s">
        <v>3059</v>
      </c>
      <c r="K321" s="229">
        <v>2799.99</v>
      </c>
      <c r="L321" s="229">
        <v>311</v>
      </c>
      <c r="M321" s="229">
        <v>2488.9899999999998</v>
      </c>
      <c r="N321" s="16" t="s">
        <v>3942</v>
      </c>
      <c r="O321" s="16" t="s">
        <v>179</v>
      </c>
      <c r="P321" s="3"/>
    </row>
    <row r="322" spans="1:16" ht="15.75" x14ac:dyDescent="0.25">
      <c r="A322" s="3"/>
      <c r="B322" s="16" t="s">
        <v>2906</v>
      </c>
      <c r="C322" s="16" t="s">
        <v>2905</v>
      </c>
      <c r="D322" s="17" t="s">
        <v>19</v>
      </c>
      <c r="E322" s="16" t="s">
        <v>681</v>
      </c>
      <c r="F322" s="16" t="s">
        <v>517</v>
      </c>
      <c r="G322" s="16" t="s">
        <v>2907</v>
      </c>
      <c r="H322" s="16" t="s">
        <v>13</v>
      </c>
      <c r="I322" s="16" t="s">
        <v>3067</v>
      </c>
      <c r="J322" s="16" t="s">
        <v>3060</v>
      </c>
      <c r="K322" s="229">
        <v>2799.99</v>
      </c>
      <c r="L322" s="229">
        <v>311</v>
      </c>
      <c r="M322" s="229">
        <v>2488.9899999999998</v>
      </c>
      <c r="N322" s="16" t="s">
        <v>3942</v>
      </c>
      <c r="O322" s="16" t="s">
        <v>179</v>
      </c>
      <c r="P322" s="3"/>
    </row>
    <row r="323" spans="1:16" ht="15.75" x14ac:dyDescent="0.25">
      <c r="A323" s="3"/>
      <c r="B323" s="16" t="s">
        <v>2909</v>
      </c>
      <c r="C323" s="16" t="s">
        <v>2908</v>
      </c>
      <c r="D323" s="17" t="s">
        <v>19</v>
      </c>
      <c r="E323" s="16" t="s">
        <v>681</v>
      </c>
      <c r="F323" s="16" t="s">
        <v>517</v>
      </c>
      <c r="G323" s="16" t="s">
        <v>2910</v>
      </c>
      <c r="H323" s="16" t="s">
        <v>13</v>
      </c>
      <c r="I323" s="16" t="s">
        <v>3068</v>
      </c>
      <c r="J323" s="16" t="s">
        <v>3061</v>
      </c>
      <c r="K323" s="229">
        <v>2799.99</v>
      </c>
      <c r="L323" s="229">
        <v>311</v>
      </c>
      <c r="M323" s="229">
        <v>2488.9899999999998</v>
      </c>
      <c r="N323" s="16" t="s">
        <v>3942</v>
      </c>
      <c r="O323" s="16" t="s">
        <v>179</v>
      </c>
      <c r="P323" s="3"/>
    </row>
    <row r="324" spans="1:16" ht="15.75" x14ac:dyDescent="0.25">
      <c r="A324" s="3"/>
      <c r="B324" s="16" t="s">
        <v>2912</v>
      </c>
      <c r="C324" s="16" t="s">
        <v>2911</v>
      </c>
      <c r="D324" s="17" t="s">
        <v>19</v>
      </c>
      <c r="E324" s="16" t="s">
        <v>681</v>
      </c>
      <c r="F324" s="16" t="s">
        <v>517</v>
      </c>
      <c r="G324" s="16" t="s">
        <v>2913</v>
      </c>
      <c r="H324" s="16" t="s">
        <v>13</v>
      </c>
      <c r="I324" s="16" t="s">
        <v>3069</v>
      </c>
      <c r="J324" s="16" t="s">
        <v>3062</v>
      </c>
      <c r="K324" s="229">
        <v>2799.99</v>
      </c>
      <c r="L324" s="229">
        <v>311</v>
      </c>
      <c r="M324" s="229">
        <v>2488.9899999999998</v>
      </c>
      <c r="N324" s="16" t="s">
        <v>3942</v>
      </c>
      <c r="O324" s="16" t="s">
        <v>179</v>
      </c>
      <c r="P324" s="3"/>
    </row>
    <row r="325" spans="1:16" ht="15.75" x14ac:dyDescent="0.25">
      <c r="A325" s="3"/>
      <c r="B325" s="16" t="s">
        <v>2915</v>
      </c>
      <c r="C325" s="16" t="s">
        <v>2914</v>
      </c>
      <c r="D325" s="17" t="s">
        <v>19</v>
      </c>
      <c r="E325" s="16" t="s">
        <v>681</v>
      </c>
      <c r="F325" s="16" t="s">
        <v>517</v>
      </c>
      <c r="G325" s="16" t="s">
        <v>2916</v>
      </c>
      <c r="H325" s="16" t="s">
        <v>13</v>
      </c>
      <c r="I325" s="16" t="s">
        <v>3070</v>
      </c>
      <c r="J325" s="16" t="s">
        <v>3063</v>
      </c>
      <c r="K325" s="229">
        <v>2799.99</v>
      </c>
      <c r="L325" s="229">
        <v>311</v>
      </c>
      <c r="M325" s="229">
        <v>2488.9899999999998</v>
      </c>
      <c r="N325" s="16" t="s">
        <v>3942</v>
      </c>
      <c r="O325" s="16" t="s">
        <v>179</v>
      </c>
      <c r="P325" s="3"/>
    </row>
    <row r="326" spans="1:16" ht="15.75" x14ac:dyDescent="0.25">
      <c r="A326" s="3"/>
      <c r="B326" s="16" t="s">
        <v>2918</v>
      </c>
      <c r="C326" s="16" t="s">
        <v>2917</v>
      </c>
      <c r="D326" s="17" t="s">
        <v>19</v>
      </c>
      <c r="E326" s="16" t="s">
        <v>681</v>
      </c>
      <c r="F326" s="16" t="s">
        <v>517</v>
      </c>
      <c r="G326" s="16" t="s">
        <v>2919</v>
      </c>
      <c r="H326" s="16" t="s">
        <v>13</v>
      </c>
      <c r="I326" s="16" t="s">
        <v>3071</v>
      </c>
      <c r="J326" s="16" t="s">
        <v>3064</v>
      </c>
      <c r="K326" s="229">
        <v>2799.99</v>
      </c>
      <c r="L326" s="229">
        <v>311</v>
      </c>
      <c r="M326" s="229">
        <v>2488.9899999999998</v>
      </c>
      <c r="N326" s="16" t="s">
        <v>3942</v>
      </c>
      <c r="O326" s="16" t="s">
        <v>179</v>
      </c>
      <c r="P326" s="3"/>
    </row>
    <row r="327" spans="1:16" ht="15.75" x14ac:dyDescent="0.25">
      <c r="A327" s="3"/>
      <c r="B327" s="16" t="s">
        <v>2930</v>
      </c>
      <c r="C327" s="16" t="s">
        <v>2929</v>
      </c>
      <c r="D327" s="17" t="s">
        <v>27</v>
      </c>
      <c r="E327" s="16" t="s">
        <v>26</v>
      </c>
      <c r="F327" s="16" t="s">
        <v>2700</v>
      </c>
      <c r="G327" s="16" t="s">
        <v>2931</v>
      </c>
      <c r="H327" s="16" t="s">
        <v>13</v>
      </c>
      <c r="I327" s="16" t="s">
        <v>2300</v>
      </c>
      <c r="J327" s="16" t="s">
        <v>2294</v>
      </c>
      <c r="K327" s="229">
        <v>8899.99</v>
      </c>
      <c r="L327" s="229">
        <v>988.78</v>
      </c>
      <c r="M327" s="229">
        <v>7911.21</v>
      </c>
      <c r="N327" s="16" t="s">
        <v>3942</v>
      </c>
      <c r="O327" s="16" t="s">
        <v>179</v>
      </c>
      <c r="P327" s="3"/>
    </row>
    <row r="328" spans="1:16" ht="15.75" x14ac:dyDescent="0.25">
      <c r="A328" s="3"/>
      <c r="B328" s="16" t="s">
        <v>1963</v>
      </c>
      <c r="C328" s="16" t="s">
        <v>1962</v>
      </c>
      <c r="D328" s="17" t="s">
        <v>639</v>
      </c>
      <c r="E328" s="16"/>
      <c r="F328" s="16"/>
      <c r="G328" s="16"/>
      <c r="H328" s="16" t="s">
        <v>8</v>
      </c>
      <c r="I328" s="16" t="s">
        <v>2340</v>
      </c>
      <c r="J328" s="16" t="s">
        <v>3033</v>
      </c>
      <c r="K328" s="229">
        <v>7552</v>
      </c>
      <c r="L328" s="229">
        <v>251.7</v>
      </c>
      <c r="M328" s="229">
        <v>7300.3</v>
      </c>
      <c r="N328" s="16" t="s">
        <v>3942</v>
      </c>
      <c r="O328" s="16" t="s">
        <v>179</v>
      </c>
      <c r="P328" s="3"/>
    </row>
    <row r="329" spans="1:16" ht="15.75" x14ac:dyDescent="0.25">
      <c r="A329" s="3"/>
      <c r="B329" s="16" t="s">
        <v>1965</v>
      </c>
      <c r="C329" s="16" t="s">
        <v>1964</v>
      </c>
      <c r="D329" s="17" t="s">
        <v>639</v>
      </c>
      <c r="E329" s="16"/>
      <c r="F329" s="16"/>
      <c r="G329" s="16"/>
      <c r="H329" s="16" t="s">
        <v>8</v>
      </c>
      <c r="I329" s="16" t="s">
        <v>2340</v>
      </c>
      <c r="J329" s="16" t="s">
        <v>3033</v>
      </c>
      <c r="K329" s="229">
        <v>7552</v>
      </c>
      <c r="L329" s="229">
        <v>251.7</v>
      </c>
      <c r="M329" s="229">
        <v>7300.3</v>
      </c>
      <c r="N329" s="16" t="s">
        <v>3942</v>
      </c>
      <c r="O329" s="16" t="s">
        <v>179</v>
      </c>
      <c r="P329" s="3"/>
    </row>
    <row r="330" spans="1:16" ht="15.75" x14ac:dyDescent="0.25">
      <c r="A330" s="3"/>
      <c r="B330" s="16" t="s">
        <v>1967</v>
      </c>
      <c r="C330" s="16" t="s">
        <v>1966</v>
      </c>
      <c r="D330" s="17" t="s">
        <v>639</v>
      </c>
      <c r="E330" s="16"/>
      <c r="F330" s="16"/>
      <c r="G330" s="16"/>
      <c r="H330" s="16" t="s">
        <v>8</v>
      </c>
      <c r="I330" s="16" t="s">
        <v>2340</v>
      </c>
      <c r="J330" s="16" t="s">
        <v>3033</v>
      </c>
      <c r="K330" s="229">
        <v>7552</v>
      </c>
      <c r="L330" s="229">
        <v>251.7</v>
      </c>
      <c r="M330" s="229">
        <v>7300.3</v>
      </c>
      <c r="N330" s="16" t="s">
        <v>3942</v>
      </c>
      <c r="O330" s="16" t="s">
        <v>179</v>
      </c>
      <c r="P330" s="3"/>
    </row>
    <row r="331" spans="1:16" ht="15.75" x14ac:dyDescent="0.25">
      <c r="A331" s="3"/>
      <c r="B331" s="16" t="s">
        <v>1969</v>
      </c>
      <c r="C331" s="16" t="s">
        <v>1968</v>
      </c>
      <c r="D331" s="17" t="s">
        <v>639</v>
      </c>
      <c r="E331" s="16"/>
      <c r="F331" s="16"/>
      <c r="G331" s="16"/>
      <c r="H331" s="16" t="s">
        <v>8</v>
      </c>
      <c r="I331" s="16" t="s">
        <v>3036</v>
      </c>
      <c r="J331" s="16" t="s">
        <v>3073</v>
      </c>
      <c r="K331" s="229">
        <v>7552</v>
      </c>
      <c r="L331" s="229">
        <v>251.7</v>
      </c>
      <c r="M331" s="229">
        <v>7300.3</v>
      </c>
      <c r="N331" s="16" t="s">
        <v>3942</v>
      </c>
      <c r="O331" s="16" t="s">
        <v>179</v>
      </c>
      <c r="P331" s="3"/>
    </row>
    <row r="332" spans="1:16" ht="15.75" x14ac:dyDescent="0.25">
      <c r="A332" s="3"/>
      <c r="B332" s="16" t="s">
        <v>2572</v>
      </c>
      <c r="C332" s="16" t="s">
        <v>2934</v>
      </c>
      <c r="D332" s="17" t="s">
        <v>2849</v>
      </c>
      <c r="E332" s="16"/>
      <c r="F332" s="16"/>
      <c r="G332" s="16"/>
      <c r="H332" s="16" t="s">
        <v>13</v>
      </c>
      <c r="I332" s="16" t="s">
        <v>2340</v>
      </c>
      <c r="J332" s="16" t="s">
        <v>2281</v>
      </c>
      <c r="K332" s="229">
        <v>8024</v>
      </c>
      <c r="L332" s="229">
        <v>267.43</v>
      </c>
      <c r="M332" s="229">
        <v>7756.57</v>
      </c>
      <c r="N332" s="16" t="s">
        <v>3942</v>
      </c>
      <c r="O332" s="16" t="s">
        <v>179</v>
      </c>
      <c r="P332" s="3"/>
    </row>
    <row r="333" spans="1:16" ht="15.75" x14ac:dyDescent="0.25">
      <c r="A333" s="3"/>
      <c r="B333" s="16" t="s">
        <v>1970</v>
      </c>
      <c r="C333" s="16" t="s">
        <v>2935</v>
      </c>
      <c r="D333" s="17" t="s">
        <v>2849</v>
      </c>
      <c r="E333" s="16"/>
      <c r="F333" s="16"/>
      <c r="G333" s="16"/>
      <c r="H333" s="16" t="s">
        <v>13</v>
      </c>
      <c r="I333" s="16" t="s">
        <v>2340</v>
      </c>
      <c r="J333" s="16" t="s">
        <v>3035</v>
      </c>
      <c r="K333" s="229">
        <v>8024</v>
      </c>
      <c r="L333" s="229">
        <v>267.43</v>
      </c>
      <c r="M333" s="229">
        <v>7756.57</v>
      </c>
      <c r="N333" s="16" t="s">
        <v>3942</v>
      </c>
      <c r="O333" s="16" t="s">
        <v>179</v>
      </c>
      <c r="P333" s="3"/>
    </row>
    <row r="334" spans="1:16" ht="15.75" x14ac:dyDescent="0.25">
      <c r="A334" s="3"/>
      <c r="B334" s="52" t="s">
        <v>615</v>
      </c>
      <c r="C334" s="52" t="s">
        <v>2029</v>
      </c>
      <c r="D334" s="24" t="s">
        <v>1580</v>
      </c>
      <c r="E334" s="16"/>
      <c r="F334" s="16"/>
      <c r="G334" s="16"/>
      <c r="H334" s="59" t="s">
        <v>15</v>
      </c>
      <c r="I334" s="60">
        <v>44896</v>
      </c>
      <c r="J334" s="56">
        <v>44914</v>
      </c>
      <c r="K334" s="256">
        <v>9570</v>
      </c>
      <c r="L334" s="256">
        <v>956.9</v>
      </c>
      <c r="M334" s="256">
        <v>8613.1</v>
      </c>
      <c r="N334" s="16" t="s">
        <v>3943</v>
      </c>
      <c r="O334" s="16" t="s">
        <v>179</v>
      </c>
      <c r="P334" s="3"/>
    </row>
    <row r="335" spans="1:16" ht="15.75" x14ac:dyDescent="0.25">
      <c r="A335" s="3"/>
      <c r="B335" s="52" t="s">
        <v>3007</v>
      </c>
      <c r="C335" s="52"/>
      <c r="D335" s="25" t="s">
        <v>35</v>
      </c>
      <c r="E335" s="16"/>
      <c r="F335" s="16"/>
      <c r="G335" s="16"/>
      <c r="H335" s="54" t="s">
        <v>13</v>
      </c>
      <c r="I335" s="57">
        <v>44896</v>
      </c>
      <c r="J335" s="56">
        <v>44923</v>
      </c>
      <c r="K335" s="256">
        <v>17700</v>
      </c>
      <c r="L335" s="256">
        <v>1769.9</v>
      </c>
      <c r="M335" s="256">
        <v>15930.1</v>
      </c>
      <c r="N335" s="16" t="s">
        <v>3943</v>
      </c>
      <c r="O335" s="16" t="s">
        <v>179</v>
      </c>
      <c r="P335" s="3"/>
    </row>
    <row r="336" spans="1:16" ht="15.75" x14ac:dyDescent="0.25">
      <c r="A336" s="3"/>
      <c r="B336" s="52" t="s">
        <v>770</v>
      </c>
      <c r="C336" s="52" t="s">
        <v>2032</v>
      </c>
      <c r="D336" s="259" t="s">
        <v>2031</v>
      </c>
      <c r="E336" s="257"/>
      <c r="F336" s="48"/>
      <c r="G336" s="48"/>
      <c r="H336" s="54" t="s">
        <v>8</v>
      </c>
      <c r="I336" s="55">
        <v>45128</v>
      </c>
      <c r="J336" s="56">
        <v>45280</v>
      </c>
      <c r="K336" s="256">
        <v>12803</v>
      </c>
      <c r="L336" s="256">
        <v>0</v>
      </c>
      <c r="M336" s="256">
        <v>12803</v>
      </c>
      <c r="N336" s="16" t="s">
        <v>3943</v>
      </c>
      <c r="O336" s="16" t="s">
        <v>179</v>
      </c>
      <c r="P336" s="3"/>
    </row>
    <row r="337" spans="1:16" ht="15.75" x14ac:dyDescent="0.25">
      <c r="A337" s="3"/>
      <c r="B337" s="52" t="s">
        <v>618</v>
      </c>
      <c r="C337" s="52" t="s">
        <v>2033</v>
      </c>
      <c r="D337" s="258" t="s">
        <v>25</v>
      </c>
      <c r="E337" s="48" t="s">
        <v>26</v>
      </c>
      <c r="F337" s="48" t="s">
        <v>1801</v>
      </c>
      <c r="G337" s="48" t="s">
        <v>2034</v>
      </c>
      <c r="H337" s="54" t="s">
        <v>13</v>
      </c>
      <c r="I337" s="57">
        <v>44910</v>
      </c>
      <c r="J337" s="56">
        <v>44929</v>
      </c>
      <c r="K337" s="256">
        <v>52460</v>
      </c>
      <c r="L337" s="256">
        <v>17486.330000000002</v>
      </c>
      <c r="M337" s="256">
        <v>34973.67</v>
      </c>
      <c r="N337" s="16" t="s">
        <v>3943</v>
      </c>
      <c r="O337" s="16" t="s">
        <v>179</v>
      </c>
      <c r="P337" s="3"/>
    </row>
    <row r="338" spans="1:16" ht="15.75" x14ac:dyDescent="0.25">
      <c r="A338" s="3"/>
      <c r="B338" s="52" t="s">
        <v>770</v>
      </c>
      <c r="C338" s="52" t="s">
        <v>2032</v>
      </c>
      <c r="D338" s="27" t="s">
        <v>2031</v>
      </c>
      <c r="E338" s="48"/>
      <c r="F338" s="48"/>
      <c r="G338" s="48"/>
      <c r="H338" s="54" t="s">
        <v>8</v>
      </c>
      <c r="I338" s="55">
        <v>45128</v>
      </c>
      <c r="J338" s="56">
        <v>45280</v>
      </c>
      <c r="K338" s="256">
        <v>12803</v>
      </c>
      <c r="L338" s="256">
        <v>0</v>
      </c>
      <c r="M338" s="256">
        <v>12803</v>
      </c>
      <c r="N338" s="16" t="s">
        <v>3943</v>
      </c>
      <c r="O338" s="16" t="s">
        <v>179</v>
      </c>
      <c r="P338" s="3"/>
    </row>
    <row r="339" spans="1:16" ht="15.75" x14ac:dyDescent="0.25">
      <c r="A339" s="3"/>
      <c r="B339" s="52" t="s">
        <v>618</v>
      </c>
      <c r="C339" s="52" t="s">
        <v>2033</v>
      </c>
      <c r="D339" s="28" t="s">
        <v>25</v>
      </c>
      <c r="E339" s="48" t="s">
        <v>26</v>
      </c>
      <c r="F339" s="48" t="s">
        <v>1801</v>
      </c>
      <c r="G339" s="48" t="s">
        <v>2034</v>
      </c>
      <c r="H339" s="54" t="s">
        <v>13</v>
      </c>
      <c r="I339" s="57">
        <v>44910</v>
      </c>
      <c r="J339" s="56">
        <v>44929</v>
      </c>
      <c r="K339" s="256">
        <v>52460</v>
      </c>
      <c r="L339" s="256">
        <v>17486.330000000002</v>
      </c>
      <c r="M339" s="256">
        <v>34973.67</v>
      </c>
      <c r="N339" s="16" t="s">
        <v>3943</v>
      </c>
      <c r="O339" s="16" t="s">
        <v>179</v>
      </c>
      <c r="P339" s="3"/>
    </row>
    <row r="340" spans="1:16" ht="15.75" x14ac:dyDescent="0.25">
      <c r="A340" s="3"/>
      <c r="B340" s="49" t="s">
        <v>616</v>
      </c>
      <c r="C340" s="52" t="s">
        <v>2036</v>
      </c>
      <c r="D340" s="21" t="s">
        <v>11</v>
      </c>
      <c r="E340" s="16"/>
      <c r="F340" s="16"/>
      <c r="G340" s="16"/>
      <c r="H340" s="47" t="s">
        <v>13</v>
      </c>
      <c r="I340" s="57">
        <v>44896</v>
      </c>
      <c r="J340" s="56">
        <v>44917</v>
      </c>
      <c r="K340" s="256">
        <v>7676.44</v>
      </c>
      <c r="L340" s="256">
        <v>767.54</v>
      </c>
      <c r="M340" s="256">
        <v>6908.9</v>
      </c>
      <c r="N340" s="16" t="s">
        <v>3943</v>
      </c>
      <c r="O340" s="16" t="s">
        <v>179</v>
      </c>
      <c r="P340" s="3"/>
    </row>
    <row r="341" spans="1:16" ht="15.75" x14ac:dyDescent="0.25">
      <c r="A341" s="3"/>
      <c r="B341" s="49" t="s">
        <v>617</v>
      </c>
      <c r="C341" s="52" t="s">
        <v>2037</v>
      </c>
      <c r="D341" s="21" t="s">
        <v>11</v>
      </c>
      <c r="E341" s="16"/>
      <c r="F341" s="16"/>
      <c r="G341" s="16"/>
      <c r="H341" s="47" t="s">
        <v>13</v>
      </c>
      <c r="I341" s="57">
        <v>44896</v>
      </c>
      <c r="J341" s="56">
        <v>44916</v>
      </c>
      <c r="K341" s="256">
        <v>7676.44</v>
      </c>
      <c r="L341" s="256">
        <v>767.54</v>
      </c>
      <c r="M341" s="256">
        <v>6908.9</v>
      </c>
      <c r="N341" s="16" t="s">
        <v>3943</v>
      </c>
      <c r="O341" s="16" t="s">
        <v>179</v>
      </c>
      <c r="P341" s="3"/>
    </row>
    <row r="342" spans="1:16" ht="15.75" x14ac:dyDescent="0.25">
      <c r="A342" s="3"/>
      <c r="B342" s="49" t="s">
        <v>1042</v>
      </c>
      <c r="C342" s="49" t="s">
        <v>1948</v>
      </c>
      <c r="D342" s="91" t="s">
        <v>3373</v>
      </c>
      <c r="E342" s="49" t="s">
        <v>1596</v>
      </c>
      <c r="F342" s="49" t="s">
        <v>1335</v>
      </c>
      <c r="G342" s="49" t="s">
        <v>1056</v>
      </c>
      <c r="H342" s="49" t="s">
        <v>13</v>
      </c>
      <c r="I342" s="49" t="s">
        <v>755</v>
      </c>
      <c r="J342" s="49" t="s">
        <v>2307</v>
      </c>
      <c r="K342" s="256">
        <v>2568</v>
      </c>
      <c r="L342" s="256">
        <v>926.97</v>
      </c>
      <c r="M342" s="256">
        <v>1641.03</v>
      </c>
      <c r="N342" s="16" t="s">
        <v>3943</v>
      </c>
      <c r="O342" s="16" t="s">
        <v>179</v>
      </c>
      <c r="P342" s="3"/>
    </row>
    <row r="343" spans="1:16" ht="15.75" x14ac:dyDescent="0.25">
      <c r="A343" s="3"/>
      <c r="B343" s="49" t="s">
        <v>2474</v>
      </c>
      <c r="C343" s="16"/>
      <c r="D343" s="91" t="s">
        <v>2472</v>
      </c>
      <c r="E343" s="49" t="s">
        <v>2477</v>
      </c>
      <c r="F343" s="49" t="s">
        <v>2482</v>
      </c>
      <c r="G343" s="49" t="s">
        <v>2480</v>
      </c>
      <c r="H343" s="49" t="s">
        <v>29</v>
      </c>
      <c r="I343" s="49" t="s">
        <v>2484</v>
      </c>
      <c r="J343" s="49" t="s">
        <v>2483</v>
      </c>
      <c r="K343" s="256">
        <v>11564</v>
      </c>
      <c r="L343" s="256">
        <v>0</v>
      </c>
      <c r="M343" s="256">
        <v>11564</v>
      </c>
      <c r="N343" s="16" t="s">
        <v>3943</v>
      </c>
      <c r="O343" s="16" t="s">
        <v>179</v>
      </c>
      <c r="P343" s="3"/>
    </row>
    <row r="344" spans="1:16" ht="15.75" x14ac:dyDescent="0.25">
      <c r="A344" s="3"/>
      <c r="B344" s="49" t="s">
        <v>2475</v>
      </c>
      <c r="C344" s="16"/>
      <c r="D344" s="91" t="s">
        <v>2472</v>
      </c>
      <c r="E344" s="49" t="s">
        <v>2477</v>
      </c>
      <c r="F344" s="49" t="s">
        <v>2482</v>
      </c>
      <c r="G344" s="49" t="s">
        <v>2480</v>
      </c>
      <c r="H344" s="49" t="s">
        <v>29</v>
      </c>
      <c r="I344" s="49" t="s">
        <v>2484</v>
      </c>
      <c r="J344" s="49" t="s">
        <v>2483</v>
      </c>
      <c r="K344" s="256">
        <v>11564</v>
      </c>
      <c r="L344" s="256">
        <v>0</v>
      </c>
      <c r="M344" s="256">
        <v>11564</v>
      </c>
      <c r="N344" s="16" t="s">
        <v>3943</v>
      </c>
      <c r="O344" s="16" t="s">
        <v>179</v>
      </c>
      <c r="P344" s="3"/>
    </row>
    <row r="345" spans="1:16" ht="15.75" x14ac:dyDescent="0.25">
      <c r="A345" s="3"/>
      <c r="B345" s="49" t="s">
        <v>2476</v>
      </c>
      <c r="C345" s="16"/>
      <c r="D345" s="91" t="s">
        <v>2473</v>
      </c>
      <c r="E345" s="49" t="s">
        <v>2478</v>
      </c>
      <c r="F345" s="49" t="s">
        <v>2479</v>
      </c>
      <c r="G345" s="49" t="s">
        <v>2481</v>
      </c>
      <c r="H345" s="49" t="s">
        <v>29</v>
      </c>
      <c r="I345" s="49" t="s">
        <v>2484</v>
      </c>
      <c r="J345" s="49" t="s">
        <v>2483</v>
      </c>
      <c r="K345" s="256">
        <v>17582</v>
      </c>
      <c r="L345" s="256">
        <v>0</v>
      </c>
      <c r="M345" s="256">
        <v>17582</v>
      </c>
      <c r="N345" s="16" t="s">
        <v>3943</v>
      </c>
      <c r="O345" s="16" t="s">
        <v>179</v>
      </c>
      <c r="P345" s="3"/>
    </row>
    <row r="346" spans="1:16" ht="15.75" x14ac:dyDescent="0.25">
      <c r="A346" s="3"/>
      <c r="B346" s="49" t="s">
        <v>402</v>
      </c>
      <c r="C346" s="49" t="s">
        <v>2521</v>
      </c>
      <c r="D346" s="91" t="s">
        <v>2353</v>
      </c>
      <c r="E346" s="49"/>
      <c r="F346" s="49"/>
      <c r="G346" s="49"/>
      <c r="H346" s="49" t="s">
        <v>8</v>
      </c>
      <c r="I346" s="49" t="s">
        <v>1028</v>
      </c>
      <c r="J346" s="49" t="s">
        <v>650</v>
      </c>
      <c r="K346" s="256">
        <v>16992</v>
      </c>
      <c r="L346" s="256">
        <v>1840.69</v>
      </c>
      <c r="M346" s="256">
        <v>15151.31</v>
      </c>
      <c r="N346" s="16" t="s">
        <v>3943</v>
      </c>
      <c r="O346" s="16" t="s">
        <v>179</v>
      </c>
      <c r="P346" s="3"/>
    </row>
    <row r="347" spans="1:16" ht="15.75" x14ac:dyDescent="0.25">
      <c r="A347" s="3"/>
      <c r="B347" s="16" t="s">
        <v>1051</v>
      </c>
      <c r="C347" s="90">
        <v>886579</v>
      </c>
      <c r="D347" s="10" t="s">
        <v>91</v>
      </c>
      <c r="E347" s="90" t="s">
        <v>92</v>
      </c>
      <c r="F347" s="90" t="s">
        <v>1318</v>
      </c>
      <c r="G347" s="10"/>
      <c r="H347" s="90" t="s">
        <v>13</v>
      </c>
      <c r="I347" s="82">
        <v>44909</v>
      </c>
      <c r="J347" s="82">
        <v>44931</v>
      </c>
      <c r="K347" s="83">
        <v>2568</v>
      </c>
      <c r="L347" s="83">
        <v>855.67</v>
      </c>
      <c r="M347" s="83">
        <v>1712.33</v>
      </c>
      <c r="N347" s="16" t="s">
        <v>3944</v>
      </c>
      <c r="O347" s="16" t="s">
        <v>179</v>
      </c>
      <c r="P347" s="3"/>
    </row>
    <row r="348" spans="1:16" ht="15.75" x14ac:dyDescent="0.25">
      <c r="A348" s="3"/>
      <c r="B348" s="16" t="s">
        <v>1736</v>
      </c>
      <c r="C348" s="90">
        <v>886580</v>
      </c>
      <c r="D348" s="10" t="s">
        <v>25</v>
      </c>
      <c r="E348" s="90" t="s">
        <v>26</v>
      </c>
      <c r="F348" s="90" t="s">
        <v>1465</v>
      </c>
      <c r="G348" s="90" t="s">
        <v>1737</v>
      </c>
      <c r="H348" s="90" t="s">
        <v>13</v>
      </c>
      <c r="I348" s="82">
        <v>45173</v>
      </c>
      <c r="J348" s="82">
        <v>45229</v>
      </c>
      <c r="K348" s="83">
        <v>57061.58</v>
      </c>
      <c r="L348" s="83">
        <v>0</v>
      </c>
      <c r="M348" s="83">
        <v>57061.58</v>
      </c>
      <c r="N348" s="16" t="s">
        <v>3944</v>
      </c>
      <c r="O348" s="16" t="s">
        <v>179</v>
      </c>
      <c r="P348" s="3"/>
    </row>
    <row r="349" spans="1:16" ht="15.75" x14ac:dyDescent="0.25">
      <c r="A349" s="3"/>
      <c r="B349" s="16" t="s">
        <v>493</v>
      </c>
      <c r="C349" s="90">
        <v>886581</v>
      </c>
      <c r="D349" s="10" t="s">
        <v>639</v>
      </c>
      <c r="E349" s="10"/>
      <c r="F349" s="10"/>
      <c r="G349" s="10"/>
      <c r="H349" s="90" t="s">
        <v>8</v>
      </c>
      <c r="I349" s="82">
        <v>44896</v>
      </c>
      <c r="J349" s="82">
        <v>44922</v>
      </c>
      <c r="K349" s="83">
        <v>9538.17</v>
      </c>
      <c r="L349" s="83">
        <v>953.72</v>
      </c>
      <c r="M349" s="83">
        <v>8584.4500000000007</v>
      </c>
      <c r="N349" s="16" t="s">
        <v>3944</v>
      </c>
      <c r="O349" s="16" t="s">
        <v>179</v>
      </c>
      <c r="P349" s="3"/>
    </row>
    <row r="350" spans="1:16" ht="15.75" x14ac:dyDescent="0.25">
      <c r="A350" s="3"/>
      <c r="B350" s="36" t="s">
        <v>993</v>
      </c>
      <c r="C350" s="36" t="s">
        <v>2171</v>
      </c>
      <c r="D350" s="17" t="s">
        <v>17</v>
      </c>
      <c r="E350" s="36" t="s">
        <v>964</v>
      </c>
      <c r="F350" s="36" t="s">
        <v>3297</v>
      </c>
      <c r="G350" s="36" t="s">
        <v>965</v>
      </c>
      <c r="H350" s="36" t="s">
        <v>10</v>
      </c>
      <c r="I350" s="18" t="s">
        <v>2310</v>
      </c>
      <c r="J350" s="18" t="s">
        <v>2298</v>
      </c>
      <c r="K350" s="83">
        <v>46500</v>
      </c>
      <c r="L350" s="83">
        <v>10462.27</v>
      </c>
      <c r="M350" s="83">
        <v>36037.730000000003</v>
      </c>
      <c r="N350" s="16" t="s">
        <v>3945</v>
      </c>
      <c r="O350" s="16" t="s">
        <v>179</v>
      </c>
      <c r="P350" s="3"/>
    </row>
    <row r="351" spans="1:16" ht="15.75" x14ac:dyDescent="0.25">
      <c r="A351" s="3"/>
      <c r="B351" s="36" t="s">
        <v>963</v>
      </c>
      <c r="C351" s="36" t="s">
        <v>2192</v>
      </c>
      <c r="D351" s="17" t="s">
        <v>14</v>
      </c>
      <c r="E351" s="36" t="s">
        <v>16</v>
      </c>
      <c r="F351" s="36" t="s">
        <v>2199</v>
      </c>
      <c r="G351" s="36" t="s">
        <v>968</v>
      </c>
      <c r="H351" s="36" t="s">
        <v>10</v>
      </c>
      <c r="I351" s="18" t="s">
        <v>755</v>
      </c>
      <c r="J351" s="18" t="s">
        <v>2306</v>
      </c>
      <c r="K351" s="83">
        <v>10535</v>
      </c>
      <c r="L351" s="83">
        <v>3511.33</v>
      </c>
      <c r="M351" s="83">
        <v>7023.67</v>
      </c>
      <c r="N351" s="16" t="s">
        <v>3945</v>
      </c>
      <c r="O351" s="16" t="s">
        <v>179</v>
      </c>
      <c r="P351" s="3"/>
    </row>
    <row r="352" spans="1:16" ht="15.75" x14ac:dyDescent="0.25">
      <c r="A352" s="3"/>
      <c r="B352" s="36" t="s">
        <v>954</v>
      </c>
      <c r="C352" s="36" t="s">
        <v>2206</v>
      </c>
      <c r="D352" s="17" t="s">
        <v>1537</v>
      </c>
      <c r="E352" s="36" t="s">
        <v>31</v>
      </c>
      <c r="F352" s="36" t="s">
        <v>1560</v>
      </c>
      <c r="G352" s="36" t="s">
        <v>996</v>
      </c>
      <c r="H352" s="36" t="s">
        <v>10</v>
      </c>
      <c r="I352" s="18" t="s">
        <v>2311</v>
      </c>
      <c r="J352" s="18" t="s">
        <v>2298</v>
      </c>
      <c r="K352" s="83">
        <v>6726</v>
      </c>
      <c r="L352" s="83">
        <v>1513.12</v>
      </c>
      <c r="M352" s="83">
        <v>5215.88</v>
      </c>
      <c r="N352" s="16" t="s">
        <v>3945</v>
      </c>
      <c r="O352" s="16" t="s">
        <v>179</v>
      </c>
      <c r="P352" s="3"/>
    </row>
    <row r="353" spans="1:16" ht="15.75" x14ac:dyDescent="0.25">
      <c r="A353" s="3"/>
      <c r="B353" s="36" t="s">
        <v>501</v>
      </c>
      <c r="C353" s="36" t="s">
        <v>1999</v>
      </c>
      <c r="D353" s="17" t="s">
        <v>40</v>
      </c>
      <c r="E353" s="36"/>
      <c r="F353" s="36"/>
      <c r="G353" s="36"/>
      <c r="H353" s="36" t="s">
        <v>13</v>
      </c>
      <c r="I353" s="51" t="s">
        <v>1028</v>
      </c>
      <c r="J353" s="51" t="s">
        <v>2341</v>
      </c>
      <c r="K353" s="83">
        <v>7676.44</v>
      </c>
      <c r="L353" s="83">
        <v>767.54</v>
      </c>
      <c r="M353" s="83">
        <v>6908.9</v>
      </c>
      <c r="N353" s="16" t="s">
        <v>3947</v>
      </c>
      <c r="O353" s="16" t="s">
        <v>179</v>
      </c>
      <c r="P353" s="3"/>
    </row>
    <row r="354" spans="1:16" ht="15.75" x14ac:dyDescent="0.25">
      <c r="A354" s="3"/>
      <c r="B354" s="36" t="s">
        <v>527</v>
      </c>
      <c r="C354" s="36" t="s">
        <v>2000</v>
      </c>
      <c r="D354" s="17" t="s">
        <v>17</v>
      </c>
      <c r="E354" s="36" t="s">
        <v>60</v>
      </c>
      <c r="F354" s="36"/>
      <c r="G354" s="36"/>
      <c r="H354" s="36" t="s">
        <v>10</v>
      </c>
      <c r="I354" s="51" t="s">
        <v>2343</v>
      </c>
      <c r="J354" s="51" t="s">
        <v>2342</v>
      </c>
      <c r="K354" s="83">
        <v>61483.99</v>
      </c>
      <c r="L354" s="83">
        <v>7173.01</v>
      </c>
      <c r="M354" s="83">
        <v>54310.98</v>
      </c>
      <c r="N354" s="16" t="s">
        <v>3947</v>
      </c>
      <c r="O354" s="16" t="s">
        <v>179</v>
      </c>
      <c r="P354" s="3"/>
    </row>
    <row r="355" spans="1:16" ht="15.75" x14ac:dyDescent="0.25">
      <c r="A355" s="3"/>
      <c r="B355" s="36" t="s">
        <v>1952</v>
      </c>
      <c r="C355" s="36" t="s">
        <v>1951</v>
      </c>
      <c r="D355" s="17" t="s">
        <v>14</v>
      </c>
      <c r="E355" s="36" t="s">
        <v>16</v>
      </c>
      <c r="F355" s="36" t="s">
        <v>1533</v>
      </c>
      <c r="G355" s="36" t="s">
        <v>1953</v>
      </c>
      <c r="H355" s="36" t="s">
        <v>10</v>
      </c>
      <c r="I355" s="51" t="s">
        <v>2347</v>
      </c>
      <c r="J355" s="51" t="s">
        <v>2290</v>
      </c>
      <c r="K355" s="83">
        <v>12634</v>
      </c>
      <c r="L355" s="83">
        <v>0</v>
      </c>
      <c r="M355" s="83">
        <v>12634</v>
      </c>
      <c r="N355" s="16" t="s">
        <v>3947</v>
      </c>
      <c r="O355" s="16" t="s">
        <v>179</v>
      </c>
      <c r="P355" s="3"/>
    </row>
    <row r="356" spans="1:16" ht="15.75" x14ac:dyDescent="0.25">
      <c r="A356" s="3"/>
      <c r="B356" s="49" t="s">
        <v>1622</v>
      </c>
      <c r="C356" s="47">
        <v>886452</v>
      </c>
      <c r="D356" s="10" t="s">
        <v>1621</v>
      </c>
      <c r="E356" s="41" t="s">
        <v>1623</v>
      </c>
      <c r="F356" s="41" t="s">
        <v>1624</v>
      </c>
      <c r="G356" s="36" t="s">
        <v>1625</v>
      </c>
      <c r="H356" s="41" t="s">
        <v>69</v>
      </c>
      <c r="I356" s="65">
        <v>45121</v>
      </c>
      <c r="J356" s="51" t="s">
        <v>2308</v>
      </c>
      <c r="K356" s="78">
        <v>42480</v>
      </c>
      <c r="L356" s="78">
        <v>0</v>
      </c>
      <c r="M356" s="78">
        <v>42480</v>
      </c>
      <c r="N356" s="16" t="s">
        <v>3947</v>
      </c>
      <c r="O356" s="16" t="s">
        <v>179</v>
      </c>
      <c r="P356" s="3"/>
    </row>
    <row r="357" spans="1:16" ht="15.75" x14ac:dyDescent="0.25">
      <c r="A357" s="3"/>
      <c r="B357" s="36" t="s">
        <v>514</v>
      </c>
      <c r="C357" s="16"/>
      <c r="D357" s="17" t="s">
        <v>25</v>
      </c>
      <c r="E357" s="36" t="s">
        <v>26</v>
      </c>
      <c r="F357" s="36" t="s">
        <v>2420</v>
      </c>
      <c r="G357" s="36" t="s">
        <v>1015</v>
      </c>
      <c r="H357" s="36" t="s">
        <v>13</v>
      </c>
      <c r="I357" s="51" t="s">
        <v>653</v>
      </c>
      <c r="J357" s="51" t="s">
        <v>2422</v>
      </c>
      <c r="K357" s="83">
        <v>50310</v>
      </c>
      <c r="L357" s="83">
        <v>18167.14</v>
      </c>
      <c r="M357" s="83">
        <v>32142.86</v>
      </c>
      <c r="N357" s="16" t="s">
        <v>3947</v>
      </c>
      <c r="O357" s="16" t="s">
        <v>179</v>
      </c>
      <c r="P357" s="3"/>
    </row>
    <row r="358" spans="1:16" ht="15.75" x14ac:dyDescent="0.25">
      <c r="A358" s="3"/>
      <c r="B358" s="49" t="s">
        <v>472</v>
      </c>
      <c r="C358" s="47">
        <v>886433</v>
      </c>
      <c r="D358" s="161" t="s">
        <v>1580</v>
      </c>
      <c r="E358" s="16"/>
      <c r="F358" s="16"/>
      <c r="G358" s="16"/>
      <c r="H358" s="222" t="s">
        <v>30</v>
      </c>
      <c r="I358" s="61">
        <v>44896</v>
      </c>
      <c r="J358" s="71" t="s">
        <v>1145</v>
      </c>
      <c r="K358" s="241">
        <v>9570</v>
      </c>
      <c r="L358" s="241">
        <v>956.9</v>
      </c>
      <c r="M358" s="241">
        <v>8613.1</v>
      </c>
      <c r="N358" s="16" t="s">
        <v>3948</v>
      </c>
      <c r="O358" s="16" t="s">
        <v>179</v>
      </c>
      <c r="P358" s="3"/>
    </row>
    <row r="359" spans="1:16" ht="15.75" x14ac:dyDescent="0.25">
      <c r="A359" s="3"/>
      <c r="B359" s="16" t="s">
        <v>1108</v>
      </c>
      <c r="C359" s="16"/>
      <c r="D359" s="166" t="s">
        <v>1132</v>
      </c>
      <c r="E359" s="16"/>
      <c r="F359" s="16"/>
      <c r="G359" s="16"/>
      <c r="H359" s="167" t="s">
        <v>30</v>
      </c>
      <c r="I359" s="18" t="s">
        <v>2314</v>
      </c>
      <c r="J359" s="18" t="s">
        <v>2313</v>
      </c>
      <c r="K359" s="83">
        <v>10856</v>
      </c>
      <c r="L359" s="83">
        <v>0</v>
      </c>
      <c r="M359" s="83">
        <v>10856</v>
      </c>
      <c r="N359" s="16" t="s">
        <v>3949</v>
      </c>
      <c r="O359" s="16" t="s">
        <v>1124</v>
      </c>
      <c r="P359" s="3"/>
    </row>
    <row r="360" spans="1:16" ht="15.75" x14ac:dyDescent="0.25">
      <c r="A360" s="3"/>
      <c r="B360" s="16" t="s">
        <v>1109</v>
      </c>
      <c r="C360" s="16"/>
      <c r="D360" s="166" t="s">
        <v>1132</v>
      </c>
      <c r="E360" s="16"/>
      <c r="F360" s="16"/>
      <c r="G360" s="16"/>
      <c r="H360" s="167" t="s">
        <v>30</v>
      </c>
      <c r="I360" s="18" t="s">
        <v>2314</v>
      </c>
      <c r="J360" s="18" t="s">
        <v>2313</v>
      </c>
      <c r="K360" s="83">
        <v>10856</v>
      </c>
      <c r="L360" s="83">
        <v>0</v>
      </c>
      <c r="M360" s="83">
        <v>10856</v>
      </c>
      <c r="N360" s="16" t="s">
        <v>3949</v>
      </c>
      <c r="O360" s="16" t="s">
        <v>1124</v>
      </c>
      <c r="P360" s="3"/>
    </row>
    <row r="361" spans="1:16" ht="15.75" x14ac:dyDescent="0.25">
      <c r="A361" s="3"/>
      <c r="B361" s="16" t="s">
        <v>1110</v>
      </c>
      <c r="C361" s="16"/>
      <c r="D361" s="168" t="s">
        <v>1128</v>
      </c>
      <c r="E361" s="16"/>
      <c r="F361" s="16"/>
      <c r="G361" s="16"/>
      <c r="H361" s="167" t="s">
        <v>30</v>
      </c>
      <c r="I361" s="18" t="s">
        <v>2314</v>
      </c>
      <c r="J361" s="18" t="s">
        <v>2315</v>
      </c>
      <c r="K361" s="83">
        <v>11328</v>
      </c>
      <c r="L361" s="83">
        <v>0</v>
      </c>
      <c r="M361" s="83">
        <v>11328</v>
      </c>
      <c r="N361" s="16" t="s">
        <v>3949</v>
      </c>
      <c r="O361" s="16" t="s">
        <v>1124</v>
      </c>
      <c r="P361" s="3"/>
    </row>
    <row r="362" spans="1:16" ht="15.75" x14ac:dyDescent="0.25">
      <c r="A362" s="3"/>
      <c r="B362" s="16" t="s">
        <v>1111</v>
      </c>
      <c r="C362" s="16"/>
      <c r="D362" s="168" t="s">
        <v>1128</v>
      </c>
      <c r="E362" s="16"/>
      <c r="F362" s="16"/>
      <c r="G362" s="16"/>
      <c r="H362" s="167" t="s">
        <v>30</v>
      </c>
      <c r="I362" s="18" t="s">
        <v>2314</v>
      </c>
      <c r="J362" s="18" t="s">
        <v>2315</v>
      </c>
      <c r="K362" s="83">
        <v>11328</v>
      </c>
      <c r="L362" s="83">
        <v>0</v>
      </c>
      <c r="M362" s="83">
        <v>113280</v>
      </c>
      <c r="N362" s="16" t="s">
        <v>3949</v>
      </c>
      <c r="O362" s="16" t="s">
        <v>1124</v>
      </c>
      <c r="P362" s="3"/>
    </row>
    <row r="363" spans="1:16" ht="15.75" x14ac:dyDescent="0.25">
      <c r="A363" s="3"/>
      <c r="B363" s="16" t="s">
        <v>1112</v>
      </c>
      <c r="C363" s="180"/>
      <c r="D363" s="98" t="s">
        <v>1130</v>
      </c>
      <c r="E363" s="16"/>
      <c r="F363" s="16"/>
      <c r="G363" s="16"/>
      <c r="H363" s="167" t="s">
        <v>30</v>
      </c>
      <c r="I363" s="18" t="s">
        <v>2314</v>
      </c>
      <c r="J363" s="18" t="s">
        <v>2315</v>
      </c>
      <c r="K363" s="83">
        <v>23600</v>
      </c>
      <c r="L363" s="83">
        <v>0</v>
      </c>
      <c r="M363" s="83">
        <v>23600</v>
      </c>
      <c r="N363" s="16" t="s">
        <v>3949</v>
      </c>
      <c r="O363" s="16" t="s">
        <v>1124</v>
      </c>
      <c r="P363" s="3"/>
    </row>
    <row r="364" spans="1:16" ht="15.75" x14ac:dyDescent="0.25">
      <c r="A364" s="3"/>
      <c r="B364" s="16" t="s">
        <v>1113</v>
      </c>
      <c r="C364" s="180"/>
      <c r="D364" s="100" t="s">
        <v>1127</v>
      </c>
      <c r="E364" s="16"/>
      <c r="F364" s="16"/>
      <c r="G364" s="16"/>
      <c r="H364" s="101" t="s">
        <v>13</v>
      </c>
      <c r="I364" s="18" t="s">
        <v>2314</v>
      </c>
      <c r="J364" s="18" t="s">
        <v>2316</v>
      </c>
      <c r="K364" s="83">
        <v>8024</v>
      </c>
      <c r="L364" s="83">
        <v>0</v>
      </c>
      <c r="M364" s="83">
        <v>8024</v>
      </c>
      <c r="N364" s="16" t="s">
        <v>3949</v>
      </c>
      <c r="O364" s="16" t="s">
        <v>1124</v>
      </c>
      <c r="P364" s="3"/>
    </row>
    <row r="365" spans="1:16" ht="15.75" x14ac:dyDescent="0.25">
      <c r="A365" s="3"/>
      <c r="B365" s="16" t="s">
        <v>1114</v>
      </c>
      <c r="C365" s="180"/>
      <c r="D365" s="100" t="s">
        <v>1127</v>
      </c>
      <c r="E365" s="16"/>
      <c r="F365" s="16"/>
      <c r="G365" s="16"/>
      <c r="H365" s="101" t="s">
        <v>13</v>
      </c>
      <c r="I365" s="18" t="s">
        <v>2314</v>
      </c>
      <c r="J365" s="18" t="s">
        <v>2317</v>
      </c>
      <c r="K365" s="83">
        <v>6513.6</v>
      </c>
      <c r="L365" s="83">
        <v>0</v>
      </c>
      <c r="M365" s="83">
        <v>6513.6</v>
      </c>
      <c r="N365" s="16" t="s">
        <v>3949</v>
      </c>
      <c r="O365" s="16" t="s">
        <v>1124</v>
      </c>
      <c r="P365" s="3"/>
    </row>
    <row r="366" spans="1:16" ht="15.75" x14ac:dyDescent="0.25">
      <c r="A366" s="3"/>
      <c r="B366" s="16" t="s">
        <v>1115</v>
      </c>
      <c r="C366" s="180"/>
      <c r="D366" s="100" t="s">
        <v>1127</v>
      </c>
      <c r="E366" s="16"/>
      <c r="F366" s="16"/>
      <c r="G366" s="16"/>
      <c r="H366" s="101" t="s">
        <v>13</v>
      </c>
      <c r="I366" s="18" t="s">
        <v>2314</v>
      </c>
      <c r="J366" s="18" t="s">
        <v>2317</v>
      </c>
      <c r="K366" s="83">
        <v>6513.6</v>
      </c>
      <c r="L366" s="83">
        <v>0</v>
      </c>
      <c r="M366" s="83">
        <v>6513.6</v>
      </c>
      <c r="N366" s="16" t="s">
        <v>3949</v>
      </c>
      <c r="O366" s="16" t="s">
        <v>1124</v>
      </c>
      <c r="P366" s="3"/>
    </row>
    <row r="367" spans="1:16" ht="15.75" x14ac:dyDescent="0.25">
      <c r="A367" s="3"/>
      <c r="B367" s="16" t="s">
        <v>1116</v>
      </c>
      <c r="C367" s="180"/>
      <c r="D367" s="100" t="s">
        <v>778</v>
      </c>
      <c r="E367" s="16"/>
      <c r="F367" s="16"/>
      <c r="G367" s="16"/>
      <c r="H367" s="101" t="s">
        <v>82</v>
      </c>
      <c r="I367" s="18" t="s">
        <v>2314</v>
      </c>
      <c r="J367" s="18" t="s">
        <v>2315</v>
      </c>
      <c r="K367" s="83">
        <v>8024</v>
      </c>
      <c r="L367" s="83">
        <v>0</v>
      </c>
      <c r="M367" s="83">
        <v>8024</v>
      </c>
      <c r="N367" s="16" t="s">
        <v>3949</v>
      </c>
      <c r="O367" s="16" t="s">
        <v>1124</v>
      </c>
      <c r="P367" s="3"/>
    </row>
    <row r="368" spans="1:16" ht="15.75" x14ac:dyDescent="0.25">
      <c r="A368" s="43"/>
      <c r="B368" s="16" t="s">
        <v>1117</v>
      </c>
      <c r="C368" s="180"/>
      <c r="D368" s="100" t="s">
        <v>785</v>
      </c>
      <c r="E368" s="16"/>
      <c r="F368" s="16"/>
      <c r="G368" s="16"/>
      <c r="H368" s="101" t="s">
        <v>13</v>
      </c>
      <c r="I368" s="18" t="s">
        <v>2314</v>
      </c>
      <c r="J368" s="18" t="s">
        <v>2316</v>
      </c>
      <c r="K368" s="83">
        <v>4720</v>
      </c>
      <c r="L368" s="83">
        <v>0</v>
      </c>
      <c r="M368" s="83">
        <v>4720</v>
      </c>
      <c r="N368" s="16" t="s">
        <v>3949</v>
      </c>
      <c r="O368" s="16" t="s">
        <v>1124</v>
      </c>
      <c r="P368" s="3"/>
    </row>
    <row r="369" spans="1:16" ht="15.75" x14ac:dyDescent="0.25">
      <c r="A369" s="3"/>
      <c r="B369" s="16" t="s">
        <v>1118</v>
      </c>
      <c r="C369" s="180"/>
      <c r="D369" s="100" t="s">
        <v>785</v>
      </c>
      <c r="E369" s="16"/>
      <c r="F369" s="16"/>
      <c r="G369" s="16"/>
      <c r="H369" s="101" t="s">
        <v>13</v>
      </c>
      <c r="I369" s="18" t="s">
        <v>2314</v>
      </c>
      <c r="J369" s="18" t="s">
        <v>2316</v>
      </c>
      <c r="K369" s="83">
        <v>4720</v>
      </c>
      <c r="L369" s="83">
        <v>0</v>
      </c>
      <c r="M369" s="83">
        <v>4720</v>
      </c>
      <c r="N369" s="16" t="s">
        <v>3949</v>
      </c>
      <c r="O369" s="16" t="s">
        <v>1124</v>
      </c>
      <c r="P369" s="3"/>
    </row>
    <row r="370" spans="1:16" ht="15.75" x14ac:dyDescent="0.25">
      <c r="A370" s="3"/>
      <c r="B370" s="16" t="s">
        <v>1119</v>
      </c>
      <c r="C370" s="180"/>
      <c r="D370" s="100" t="s">
        <v>785</v>
      </c>
      <c r="E370" s="16"/>
      <c r="F370" s="16"/>
      <c r="G370" s="16"/>
      <c r="H370" s="101" t="s">
        <v>13</v>
      </c>
      <c r="I370" s="18" t="s">
        <v>2314</v>
      </c>
      <c r="J370" s="18" t="s">
        <v>2316</v>
      </c>
      <c r="K370" s="83">
        <v>4720</v>
      </c>
      <c r="L370" s="83">
        <v>0</v>
      </c>
      <c r="M370" s="83">
        <v>4720</v>
      </c>
      <c r="N370" s="16" t="s">
        <v>3949</v>
      </c>
      <c r="O370" s="16" t="s">
        <v>1124</v>
      </c>
      <c r="P370" s="3"/>
    </row>
    <row r="371" spans="1:16" ht="15.75" x14ac:dyDescent="0.25">
      <c r="A371" s="3"/>
      <c r="B371" s="16" t="s">
        <v>1120</v>
      </c>
      <c r="C371" s="180"/>
      <c r="D371" s="100" t="s">
        <v>785</v>
      </c>
      <c r="E371" s="16"/>
      <c r="F371" s="16"/>
      <c r="G371" s="16"/>
      <c r="H371" s="101" t="s">
        <v>13</v>
      </c>
      <c r="I371" s="18" t="s">
        <v>2314</v>
      </c>
      <c r="J371" s="18" t="s">
        <v>2316</v>
      </c>
      <c r="K371" s="83">
        <v>4720</v>
      </c>
      <c r="L371" s="83">
        <v>0</v>
      </c>
      <c r="M371" s="83">
        <v>4720</v>
      </c>
      <c r="N371" s="16" t="s">
        <v>3949</v>
      </c>
      <c r="O371" s="16" t="s">
        <v>1124</v>
      </c>
      <c r="P371" s="3"/>
    </row>
    <row r="372" spans="1:16" ht="15.75" x14ac:dyDescent="0.25">
      <c r="A372" s="3"/>
      <c r="B372" s="16" t="s">
        <v>1121</v>
      </c>
      <c r="C372" s="180"/>
      <c r="D372" s="98" t="s">
        <v>1126</v>
      </c>
      <c r="E372" s="16"/>
      <c r="F372" s="16"/>
      <c r="G372" s="16"/>
      <c r="H372" s="101" t="s">
        <v>13</v>
      </c>
      <c r="I372" s="18" t="s">
        <v>2314</v>
      </c>
      <c r="J372" s="18" t="s">
        <v>2318</v>
      </c>
      <c r="K372" s="83">
        <v>10856</v>
      </c>
      <c r="L372" s="83">
        <v>0</v>
      </c>
      <c r="M372" s="83">
        <v>10856</v>
      </c>
      <c r="N372" s="16" t="s">
        <v>3949</v>
      </c>
      <c r="O372" s="16" t="s">
        <v>1124</v>
      </c>
      <c r="P372" s="3"/>
    </row>
    <row r="373" spans="1:16" ht="15.75" x14ac:dyDescent="0.25">
      <c r="A373" s="3"/>
      <c r="B373" s="16" t="s">
        <v>1122</v>
      </c>
      <c r="C373" s="180"/>
      <c r="D373" s="98" t="s">
        <v>1126</v>
      </c>
      <c r="E373" s="16"/>
      <c r="F373" s="16"/>
      <c r="G373" s="16"/>
      <c r="H373" s="101" t="s">
        <v>13</v>
      </c>
      <c r="I373" s="18" t="s">
        <v>2314</v>
      </c>
      <c r="J373" s="18" t="s">
        <v>2318</v>
      </c>
      <c r="K373" s="83">
        <v>10856</v>
      </c>
      <c r="L373" s="83">
        <v>0</v>
      </c>
      <c r="M373" s="83">
        <v>10856</v>
      </c>
      <c r="N373" s="16" t="s">
        <v>3949</v>
      </c>
      <c r="O373" s="16" t="s">
        <v>1124</v>
      </c>
      <c r="P373" s="3"/>
    </row>
    <row r="374" spans="1:16" ht="15.75" x14ac:dyDescent="0.25">
      <c r="A374" s="3"/>
      <c r="B374" s="16" t="s">
        <v>1123</v>
      </c>
      <c r="C374" s="180"/>
      <c r="D374" s="100" t="s">
        <v>1129</v>
      </c>
      <c r="E374" s="16"/>
      <c r="F374" s="16"/>
      <c r="G374" s="16"/>
      <c r="H374" s="167" t="s">
        <v>30</v>
      </c>
      <c r="I374" s="18" t="s">
        <v>2314</v>
      </c>
      <c r="J374" s="18" t="s">
        <v>2316</v>
      </c>
      <c r="K374" s="83">
        <v>3776</v>
      </c>
      <c r="L374" s="83">
        <v>0</v>
      </c>
      <c r="M374" s="83">
        <v>3776</v>
      </c>
      <c r="N374" s="16" t="s">
        <v>3949</v>
      </c>
      <c r="O374" s="16" t="s">
        <v>1124</v>
      </c>
      <c r="P374" s="3"/>
    </row>
    <row r="375" spans="1:16" ht="15.75" x14ac:dyDescent="0.25">
      <c r="A375" s="3"/>
      <c r="B375" s="36" t="s">
        <v>1077</v>
      </c>
      <c r="C375" s="180"/>
      <c r="D375" s="17" t="s">
        <v>17</v>
      </c>
      <c r="E375" s="36" t="s">
        <v>722</v>
      </c>
      <c r="F375" s="36" t="s">
        <v>724</v>
      </c>
      <c r="G375" s="36" t="s">
        <v>1075</v>
      </c>
      <c r="H375" s="36" t="s">
        <v>10</v>
      </c>
      <c r="I375" s="18" t="s">
        <v>972</v>
      </c>
      <c r="J375" s="18" t="s">
        <v>2312</v>
      </c>
      <c r="K375" s="83">
        <v>65659.5</v>
      </c>
      <c r="L375" s="83">
        <v>1094.31</v>
      </c>
      <c r="M375" s="83">
        <v>64564.19</v>
      </c>
      <c r="N375" s="16" t="s">
        <v>3949</v>
      </c>
      <c r="O375" s="16" t="s">
        <v>1124</v>
      </c>
      <c r="P375" s="3"/>
    </row>
    <row r="376" spans="1:16" ht="15.75" x14ac:dyDescent="0.25">
      <c r="A376" s="3"/>
      <c r="B376" s="36" t="s">
        <v>1074</v>
      </c>
      <c r="C376" s="180"/>
      <c r="D376" s="17" t="s">
        <v>17</v>
      </c>
      <c r="E376" s="36" t="s">
        <v>722</v>
      </c>
      <c r="F376" s="36" t="s">
        <v>724</v>
      </c>
      <c r="G376" s="36" t="s">
        <v>1078</v>
      </c>
      <c r="H376" s="36" t="s">
        <v>10</v>
      </c>
      <c r="I376" s="18" t="s">
        <v>972</v>
      </c>
      <c r="J376" s="18" t="s">
        <v>2312</v>
      </c>
      <c r="K376" s="83">
        <v>65659.5</v>
      </c>
      <c r="L376" s="83">
        <v>1094.31</v>
      </c>
      <c r="M376" s="83">
        <v>64564.19</v>
      </c>
      <c r="N376" s="16" t="s">
        <v>3949</v>
      </c>
      <c r="O376" s="16" t="s">
        <v>1124</v>
      </c>
      <c r="P376" s="3"/>
    </row>
    <row r="377" spans="1:16" ht="15.75" x14ac:dyDescent="0.25">
      <c r="A377" s="3"/>
      <c r="B377" s="36" t="s">
        <v>1091</v>
      </c>
      <c r="C377" s="180"/>
      <c r="D377" s="100" t="s">
        <v>1128</v>
      </c>
      <c r="E377" s="16"/>
      <c r="F377" s="16"/>
      <c r="G377" s="16"/>
      <c r="H377" s="181" t="s">
        <v>30</v>
      </c>
      <c r="I377" s="65">
        <v>45156</v>
      </c>
      <c r="J377" s="65">
        <v>45177</v>
      </c>
      <c r="K377" s="83">
        <v>11328</v>
      </c>
      <c r="L377" s="83">
        <v>0</v>
      </c>
      <c r="M377" s="83">
        <v>11328</v>
      </c>
      <c r="N377" s="16" t="s">
        <v>1107</v>
      </c>
      <c r="O377" s="16" t="s">
        <v>3950</v>
      </c>
      <c r="P377" s="3"/>
    </row>
    <row r="378" spans="1:16" ht="15.75" x14ac:dyDescent="0.25">
      <c r="A378" s="3"/>
      <c r="B378" s="36" t="s">
        <v>1092</v>
      </c>
      <c r="C378" s="180"/>
      <c r="D378" s="100" t="s">
        <v>1128</v>
      </c>
      <c r="E378" s="16"/>
      <c r="F378" s="16"/>
      <c r="G378" s="16"/>
      <c r="H378" s="181" t="s">
        <v>30</v>
      </c>
      <c r="I378" s="65">
        <v>45156</v>
      </c>
      <c r="J378" s="65">
        <v>45177</v>
      </c>
      <c r="K378" s="83">
        <v>11328</v>
      </c>
      <c r="L378" s="83">
        <v>0</v>
      </c>
      <c r="M378" s="83">
        <v>11328</v>
      </c>
      <c r="N378" s="16" t="s">
        <v>1107</v>
      </c>
      <c r="O378" s="16" t="s">
        <v>3950</v>
      </c>
      <c r="P378" s="3"/>
    </row>
    <row r="379" spans="1:16" ht="15.75" x14ac:dyDescent="0.25">
      <c r="A379" s="3"/>
      <c r="B379" s="36" t="s">
        <v>1093</v>
      </c>
      <c r="C379" s="180"/>
      <c r="D379" s="100" t="s">
        <v>1130</v>
      </c>
      <c r="E379" s="16"/>
      <c r="F379" s="16"/>
      <c r="G379" s="16"/>
      <c r="H379" s="181" t="s">
        <v>30</v>
      </c>
      <c r="I379" s="65">
        <v>45156</v>
      </c>
      <c r="J379" s="65">
        <v>45177</v>
      </c>
      <c r="K379" s="83">
        <v>23600</v>
      </c>
      <c r="L379" s="83">
        <v>0</v>
      </c>
      <c r="M379" s="83">
        <v>23600</v>
      </c>
      <c r="N379" s="16" t="s">
        <v>1107</v>
      </c>
      <c r="O379" s="16" t="s">
        <v>3950</v>
      </c>
      <c r="P379" s="3"/>
    </row>
    <row r="380" spans="1:16" ht="15.75" x14ac:dyDescent="0.25">
      <c r="A380" s="3"/>
      <c r="B380" s="36" t="s">
        <v>1094</v>
      </c>
      <c r="C380" s="180"/>
      <c r="D380" s="100" t="s">
        <v>1127</v>
      </c>
      <c r="E380" s="16"/>
      <c r="F380" s="16"/>
      <c r="G380" s="16"/>
      <c r="H380" s="181" t="s">
        <v>13</v>
      </c>
      <c r="I380" s="65">
        <v>45156</v>
      </c>
      <c r="J380" s="65">
        <v>45183</v>
      </c>
      <c r="K380" s="83">
        <v>8024</v>
      </c>
      <c r="L380" s="83">
        <v>0</v>
      </c>
      <c r="M380" s="83">
        <v>8024</v>
      </c>
      <c r="N380" s="16" t="s">
        <v>1107</v>
      </c>
      <c r="O380" s="16" t="s">
        <v>3950</v>
      </c>
      <c r="P380" s="3"/>
    </row>
    <row r="381" spans="1:16" ht="15.75" x14ac:dyDescent="0.25">
      <c r="A381" s="3"/>
      <c r="B381" s="36" t="s">
        <v>1095</v>
      </c>
      <c r="C381" s="180"/>
      <c r="D381" s="100" t="s">
        <v>1127</v>
      </c>
      <c r="E381" s="16"/>
      <c r="F381" s="16"/>
      <c r="G381" s="16"/>
      <c r="H381" s="181" t="s">
        <v>13</v>
      </c>
      <c r="I381" s="65">
        <v>45156</v>
      </c>
      <c r="J381" s="65">
        <v>45205</v>
      </c>
      <c r="K381" s="83">
        <v>6513.6</v>
      </c>
      <c r="L381" s="83">
        <v>0</v>
      </c>
      <c r="M381" s="83">
        <v>6513.6</v>
      </c>
      <c r="N381" s="16" t="s">
        <v>1107</v>
      </c>
      <c r="O381" s="16" t="s">
        <v>3950</v>
      </c>
      <c r="P381" s="3"/>
    </row>
    <row r="382" spans="1:16" ht="15.75" x14ac:dyDescent="0.25">
      <c r="A382" s="3"/>
      <c r="B382" s="36" t="s">
        <v>1096</v>
      </c>
      <c r="C382" s="180"/>
      <c r="D382" s="100" t="s">
        <v>1127</v>
      </c>
      <c r="E382" s="16"/>
      <c r="F382" s="16"/>
      <c r="G382" s="16"/>
      <c r="H382" s="181" t="s">
        <v>13</v>
      </c>
      <c r="I382" s="65">
        <v>45156</v>
      </c>
      <c r="J382" s="65">
        <v>45205</v>
      </c>
      <c r="K382" s="83">
        <v>6513.6</v>
      </c>
      <c r="L382" s="83">
        <v>0</v>
      </c>
      <c r="M382" s="83">
        <v>6513.6</v>
      </c>
      <c r="N382" s="16" t="s">
        <v>1107</v>
      </c>
      <c r="O382" s="16" t="s">
        <v>3950</v>
      </c>
      <c r="P382" s="3"/>
    </row>
    <row r="383" spans="1:16" ht="15.75" x14ac:dyDescent="0.25">
      <c r="A383" s="3"/>
      <c r="B383" s="36" t="s">
        <v>1097</v>
      </c>
      <c r="C383" s="180"/>
      <c r="D383" s="100" t="s">
        <v>778</v>
      </c>
      <c r="E383" s="16"/>
      <c r="F383" s="16"/>
      <c r="G383" s="16"/>
      <c r="H383" s="181" t="s">
        <v>82</v>
      </c>
      <c r="I383" s="65">
        <v>45156</v>
      </c>
      <c r="J383" s="65">
        <v>45177</v>
      </c>
      <c r="K383" s="83">
        <v>8024</v>
      </c>
      <c r="L383" s="83">
        <v>0</v>
      </c>
      <c r="M383" s="83">
        <v>8024</v>
      </c>
      <c r="N383" s="16" t="s">
        <v>1107</v>
      </c>
      <c r="O383" s="16" t="s">
        <v>3950</v>
      </c>
      <c r="P383" s="3"/>
    </row>
    <row r="384" spans="1:16" ht="15.75" x14ac:dyDescent="0.25">
      <c r="A384" s="3"/>
      <c r="B384" s="36" t="s">
        <v>1098</v>
      </c>
      <c r="C384" s="180"/>
      <c r="D384" s="100" t="s">
        <v>1131</v>
      </c>
      <c r="E384" s="16"/>
      <c r="F384" s="16"/>
      <c r="G384" s="16"/>
      <c r="H384" s="181" t="s">
        <v>13</v>
      </c>
      <c r="I384" s="65">
        <v>45156</v>
      </c>
      <c r="J384" s="65">
        <v>45183</v>
      </c>
      <c r="K384" s="83">
        <v>4720</v>
      </c>
      <c r="L384" s="83">
        <v>0</v>
      </c>
      <c r="M384" s="83">
        <v>4720</v>
      </c>
      <c r="N384" s="16" t="s">
        <v>1107</v>
      </c>
      <c r="O384" s="16" t="s">
        <v>3950</v>
      </c>
      <c r="P384" s="3"/>
    </row>
    <row r="385" spans="1:16" ht="15.75" x14ac:dyDescent="0.25">
      <c r="A385" s="3"/>
      <c r="B385" s="36" t="s">
        <v>1099</v>
      </c>
      <c r="C385" s="180"/>
      <c r="D385" s="100" t="s">
        <v>1131</v>
      </c>
      <c r="E385" s="16"/>
      <c r="F385" s="16"/>
      <c r="G385" s="16"/>
      <c r="H385" s="181" t="s">
        <v>13</v>
      </c>
      <c r="I385" s="65">
        <v>45156</v>
      </c>
      <c r="J385" s="65">
        <v>45183</v>
      </c>
      <c r="K385" s="83">
        <v>4720</v>
      </c>
      <c r="L385" s="83">
        <v>0</v>
      </c>
      <c r="M385" s="83">
        <v>4720</v>
      </c>
      <c r="N385" s="16" t="s">
        <v>1107</v>
      </c>
      <c r="O385" s="16" t="s">
        <v>3950</v>
      </c>
      <c r="P385" s="3"/>
    </row>
    <row r="386" spans="1:16" ht="15.75" x14ac:dyDescent="0.25">
      <c r="A386" s="3"/>
      <c r="B386" s="36" t="s">
        <v>1100</v>
      </c>
      <c r="C386" s="180"/>
      <c r="D386" s="100" t="s">
        <v>1131</v>
      </c>
      <c r="E386" s="16"/>
      <c r="F386" s="16"/>
      <c r="G386" s="16"/>
      <c r="H386" s="181" t="s">
        <v>13</v>
      </c>
      <c r="I386" s="65">
        <v>45156</v>
      </c>
      <c r="J386" s="65">
        <v>45183</v>
      </c>
      <c r="K386" s="83">
        <v>4720</v>
      </c>
      <c r="L386" s="83">
        <v>0</v>
      </c>
      <c r="M386" s="83">
        <v>4720</v>
      </c>
      <c r="N386" s="16" t="s">
        <v>1107</v>
      </c>
      <c r="O386" s="16" t="s">
        <v>3950</v>
      </c>
      <c r="P386" s="3"/>
    </row>
    <row r="387" spans="1:16" ht="15.75" x14ac:dyDescent="0.25">
      <c r="A387" s="3"/>
      <c r="B387" s="36" t="s">
        <v>1101</v>
      </c>
      <c r="C387" s="180"/>
      <c r="D387" s="100" t="s">
        <v>1131</v>
      </c>
      <c r="E387" s="16"/>
      <c r="F387" s="16"/>
      <c r="G387" s="16"/>
      <c r="H387" s="181" t="s">
        <v>13</v>
      </c>
      <c r="I387" s="65">
        <v>45156</v>
      </c>
      <c r="J387" s="65">
        <v>45183</v>
      </c>
      <c r="K387" s="83">
        <v>4720</v>
      </c>
      <c r="L387" s="83">
        <v>0</v>
      </c>
      <c r="M387" s="83">
        <v>4720</v>
      </c>
      <c r="N387" s="16" t="s">
        <v>1107</v>
      </c>
      <c r="O387" s="16" t="s">
        <v>3950</v>
      </c>
      <c r="P387" s="3"/>
    </row>
    <row r="388" spans="1:16" ht="15.75" x14ac:dyDescent="0.25">
      <c r="A388" s="3"/>
      <c r="B388" s="36" t="s">
        <v>1102</v>
      </c>
      <c r="C388" s="180"/>
      <c r="D388" s="100" t="s">
        <v>775</v>
      </c>
      <c r="E388" s="16"/>
      <c r="F388" s="16"/>
      <c r="G388" s="16"/>
      <c r="H388" s="181" t="s">
        <v>13</v>
      </c>
      <c r="I388" s="65">
        <v>45156</v>
      </c>
      <c r="J388" s="65">
        <v>45216</v>
      </c>
      <c r="K388" s="83">
        <v>11328</v>
      </c>
      <c r="L388" s="83">
        <v>0</v>
      </c>
      <c r="M388" s="83">
        <v>11328</v>
      </c>
      <c r="N388" s="16" t="s">
        <v>1107</v>
      </c>
      <c r="O388" s="16" t="s">
        <v>3950</v>
      </c>
      <c r="P388" s="3"/>
    </row>
    <row r="389" spans="1:16" ht="15.75" x14ac:dyDescent="0.25">
      <c r="A389" s="3"/>
      <c r="B389" s="36" t="s">
        <v>1103</v>
      </c>
      <c r="C389" s="180"/>
      <c r="D389" s="100" t="s">
        <v>775</v>
      </c>
      <c r="E389" s="16"/>
      <c r="F389" s="16"/>
      <c r="G389" s="16"/>
      <c r="H389" s="181" t="s">
        <v>13</v>
      </c>
      <c r="I389" s="65">
        <v>45156</v>
      </c>
      <c r="J389" s="65">
        <v>45216</v>
      </c>
      <c r="K389" s="83">
        <v>11328</v>
      </c>
      <c r="L389" s="83">
        <v>0</v>
      </c>
      <c r="M389" s="83">
        <v>11328</v>
      </c>
      <c r="N389" s="16" t="s">
        <v>1107</v>
      </c>
      <c r="O389" s="16" t="s">
        <v>3950</v>
      </c>
      <c r="P389" s="3"/>
    </row>
    <row r="390" spans="1:16" ht="15.75" x14ac:dyDescent="0.25">
      <c r="A390" s="3"/>
      <c r="B390" s="36" t="s">
        <v>1104</v>
      </c>
      <c r="C390" s="180"/>
      <c r="D390" s="100" t="s">
        <v>1132</v>
      </c>
      <c r="E390" s="16"/>
      <c r="F390" s="16"/>
      <c r="G390" s="16"/>
      <c r="H390" s="181" t="s">
        <v>30</v>
      </c>
      <c r="I390" s="65">
        <v>45156</v>
      </c>
      <c r="J390" s="65">
        <v>45195</v>
      </c>
      <c r="K390" s="83">
        <v>10856</v>
      </c>
      <c r="L390" s="83">
        <v>0</v>
      </c>
      <c r="M390" s="83">
        <v>10856</v>
      </c>
      <c r="N390" s="16" t="s">
        <v>1107</v>
      </c>
      <c r="O390" s="16" t="s">
        <v>3950</v>
      </c>
      <c r="P390" s="3"/>
    </row>
    <row r="391" spans="1:16" ht="15.75" x14ac:dyDescent="0.25">
      <c r="A391" s="3"/>
      <c r="B391" s="36" t="s">
        <v>1105</v>
      </c>
      <c r="C391" s="180"/>
      <c r="D391" s="100" t="s">
        <v>1132</v>
      </c>
      <c r="E391" s="16"/>
      <c r="F391" s="16"/>
      <c r="G391" s="16"/>
      <c r="H391" s="181" t="s">
        <v>30</v>
      </c>
      <c r="I391" s="65">
        <v>45156</v>
      </c>
      <c r="J391" s="65">
        <v>45195</v>
      </c>
      <c r="K391" s="83">
        <v>9817.6</v>
      </c>
      <c r="L391" s="83">
        <v>0</v>
      </c>
      <c r="M391" s="83">
        <v>9817.6</v>
      </c>
      <c r="N391" s="16" t="s">
        <v>1107</v>
      </c>
      <c r="O391" s="16" t="s">
        <v>3950</v>
      </c>
      <c r="P391" s="3"/>
    </row>
    <row r="392" spans="1:16" ht="15.75" x14ac:dyDescent="0.25">
      <c r="A392" s="3"/>
      <c r="B392" s="152" t="s">
        <v>1106</v>
      </c>
      <c r="C392" s="180"/>
      <c r="D392" s="98" t="s">
        <v>1129</v>
      </c>
      <c r="E392" s="16"/>
      <c r="F392" s="16"/>
      <c r="G392" s="16"/>
      <c r="H392" s="182" t="s">
        <v>30</v>
      </c>
      <c r="I392" s="115">
        <v>45156</v>
      </c>
      <c r="J392" s="115">
        <v>45183</v>
      </c>
      <c r="K392" s="260">
        <v>3776</v>
      </c>
      <c r="L392" s="260">
        <v>0</v>
      </c>
      <c r="M392" s="260">
        <v>3776</v>
      </c>
      <c r="N392" s="16" t="s">
        <v>1107</v>
      </c>
      <c r="O392" s="16" t="s">
        <v>3950</v>
      </c>
      <c r="P392" s="3"/>
    </row>
    <row r="393" spans="1:16" ht="15.75" x14ac:dyDescent="0.25">
      <c r="A393" s="3"/>
      <c r="B393" s="36" t="s">
        <v>1225</v>
      </c>
      <c r="C393" s="180"/>
      <c r="D393" s="169" t="s">
        <v>1223</v>
      </c>
      <c r="E393" s="16"/>
      <c r="F393" s="16"/>
      <c r="G393" s="16"/>
      <c r="H393" s="183" t="s">
        <v>13</v>
      </c>
      <c r="I393" s="65">
        <v>45156</v>
      </c>
      <c r="J393" s="65">
        <v>45195</v>
      </c>
      <c r="K393" s="83">
        <v>10856</v>
      </c>
      <c r="L393" s="83">
        <v>0</v>
      </c>
      <c r="M393" s="83">
        <v>10856</v>
      </c>
      <c r="N393" s="16" t="s">
        <v>1107</v>
      </c>
      <c r="O393" s="16" t="s">
        <v>3950</v>
      </c>
      <c r="P393" s="3"/>
    </row>
    <row r="394" spans="1:16" ht="15.75" x14ac:dyDescent="0.25">
      <c r="A394" s="3"/>
      <c r="B394" s="36" t="s">
        <v>1226</v>
      </c>
      <c r="C394" s="180"/>
      <c r="D394" s="10" t="s">
        <v>1224</v>
      </c>
      <c r="E394" s="16"/>
      <c r="F394" s="16"/>
      <c r="G394" s="16"/>
      <c r="H394" s="184" t="s">
        <v>13</v>
      </c>
      <c r="I394" s="65">
        <v>45156</v>
      </c>
      <c r="J394" s="65">
        <v>45195</v>
      </c>
      <c r="K394" s="83">
        <v>10856</v>
      </c>
      <c r="L394" s="83">
        <v>0</v>
      </c>
      <c r="M394" s="83">
        <v>10856</v>
      </c>
      <c r="N394" s="16" t="s">
        <v>1107</v>
      </c>
      <c r="O394" s="16" t="s">
        <v>3950</v>
      </c>
      <c r="P394" s="3"/>
    </row>
    <row r="395" spans="1:16" ht="15.75" x14ac:dyDescent="0.25">
      <c r="A395" s="3"/>
      <c r="B395" s="36" t="s">
        <v>1227</v>
      </c>
      <c r="C395" s="180"/>
      <c r="D395" s="169" t="s">
        <v>1223</v>
      </c>
      <c r="E395" s="16"/>
      <c r="F395" s="16"/>
      <c r="G395" s="16"/>
      <c r="H395" s="184" t="s">
        <v>13</v>
      </c>
      <c r="I395" s="65">
        <v>45197</v>
      </c>
      <c r="J395" s="65">
        <v>45232</v>
      </c>
      <c r="K395" s="83">
        <v>14301.6</v>
      </c>
      <c r="L395" s="83">
        <v>0</v>
      </c>
      <c r="M395" s="83">
        <v>14301.6</v>
      </c>
      <c r="N395" s="16" t="s">
        <v>1107</v>
      </c>
      <c r="O395" s="16" t="s">
        <v>3950</v>
      </c>
      <c r="P395" s="3"/>
    </row>
    <row r="396" spans="1:16" ht="15.75" x14ac:dyDescent="0.25">
      <c r="A396" s="3"/>
      <c r="B396" s="16" t="s">
        <v>2891</v>
      </c>
      <c r="C396" s="16" t="s">
        <v>2890</v>
      </c>
      <c r="D396" s="17" t="s">
        <v>75</v>
      </c>
      <c r="E396" s="16" t="s">
        <v>16</v>
      </c>
      <c r="F396" s="16" t="s">
        <v>1533</v>
      </c>
      <c r="G396" s="16" t="s">
        <v>2892</v>
      </c>
      <c r="H396" s="16" t="s">
        <v>10</v>
      </c>
      <c r="I396" s="16" t="s">
        <v>3057</v>
      </c>
      <c r="J396" s="16" t="s">
        <v>3050</v>
      </c>
      <c r="K396" s="229">
        <v>12634</v>
      </c>
      <c r="L396" s="229">
        <v>1403.67</v>
      </c>
      <c r="M396" s="229">
        <v>11230.33</v>
      </c>
      <c r="N396" s="16" t="s">
        <v>1107</v>
      </c>
      <c r="O396" s="16" t="s">
        <v>3950</v>
      </c>
      <c r="P396" s="3"/>
    </row>
    <row r="397" spans="1:16" ht="15.75" x14ac:dyDescent="0.25">
      <c r="A397" s="3"/>
      <c r="B397" s="36" t="s">
        <v>790</v>
      </c>
      <c r="C397" s="180"/>
      <c r="D397" s="169" t="s">
        <v>1223</v>
      </c>
      <c r="E397" s="179"/>
      <c r="F397" s="179"/>
      <c r="G397" s="187"/>
      <c r="H397" s="184" t="s">
        <v>13</v>
      </c>
      <c r="I397" s="65">
        <v>45156</v>
      </c>
      <c r="J397" s="65">
        <v>45203</v>
      </c>
      <c r="K397" s="83">
        <v>10856</v>
      </c>
      <c r="L397" s="83">
        <v>0</v>
      </c>
      <c r="M397" s="83">
        <v>10856</v>
      </c>
      <c r="N397" s="16" t="s">
        <v>1107</v>
      </c>
      <c r="O397" s="16" t="s">
        <v>3950</v>
      </c>
      <c r="P397" s="3"/>
    </row>
    <row r="398" spans="1:16" ht="15.75" x14ac:dyDescent="0.25">
      <c r="A398" s="3"/>
      <c r="B398" s="152" t="s">
        <v>1231</v>
      </c>
      <c r="C398" s="180"/>
      <c r="D398" s="171" t="s">
        <v>3079</v>
      </c>
      <c r="E398" s="179"/>
      <c r="F398" s="179"/>
      <c r="G398" s="187"/>
      <c r="H398" s="185" t="s">
        <v>30</v>
      </c>
      <c r="I398" s="115">
        <v>45156</v>
      </c>
      <c r="J398" s="115">
        <v>45183</v>
      </c>
      <c r="K398" s="260">
        <v>15576</v>
      </c>
      <c r="L398" s="260">
        <v>0</v>
      </c>
      <c r="M398" s="260">
        <v>15576</v>
      </c>
      <c r="N398" s="16" t="s">
        <v>1107</v>
      </c>
      <c r="O398" s="16" t="s">
        <v>3950</v>
      </c>
      <c r="P398" s="3"/>
    </row>
    <row r="399" spans="1:16" ht="15.75" x14ac:dyDescent="0.25">
      <c r="A399" s="3"/>
      <c r="B399" s="36" t="s">
        <v>1076</v>
      </c>
      <c r="C399" s="180"/>
      <c r="D399" s="17" t="s">
        <v>17</v>
      </c>
      <c r="E399" s="36" t="s">
        <v>722</v>
      </c>
      <c r="F399" s="36" t="s">
        <v>2243</v>
      </c>
      <c r="G399" s="36"/>
      <c r="H399" s="186" t="s">
        <v>10</v>
      </c>
      <c r="I399" s="51" t="s">
        <v>972</v>
      </c>
      <c r="J399" s="51" t="s">
        <v>2312</v>
      </c>
      <c r="K399" s="83">
        <v>65659.5</v>
      </c>
      <c r="L399" s="83">
        <v>1094.31</v>
      </c>
      <c r="M399" s="83">
        <v>64564.19</v>
      </c>
      <c r="N399" s="16" t="s">
        <v>1107</v>
      </c>
      <c r="O399" s="16" t="s">
        <v>3950</v>
      </c>
      <c r="P399" s="3"/>
    </row>
    <row r="400" spans="1:16" ht="15.75" x14ac:dyDescent="0.25">
      <c r="A400" s="3"/>
      <c r="B400" s="36" t="s">
        <v>1079</v>
      </c>
      <c r="C400" s="180"/>
      <c r="D400" s="17" t="s">
        <v>17</v>
      </c>
      <c r="E400" s="36" t="s">
        <v>722</v>
      </c>
      <c r="F400" s="36" t="s">
        <v>2243</v>
      </c>
      <c r="G400" s="36"/>
      <c r="H400" s="186" t="s">
        <v>10</v>
      </c>
      <c r="I400" s="51" t="s">
        <v>972</v>
      </c>
      <c r="J400" s="51" t="s">
        <v>2312</v>
      </c>
      <c r="K400" s="83">
        <v>65659.5</v>
      </c>
      <c r="L400" s="83">
        <v>1094.31</v>
      </c>
      <c r="M400" s="83">
        <v>64564.19</v>
      </c>
      <c r="N400" s="16" t="s">
        <v>1107</v>
      </c>
      <c r="O400" s="16" t="s">
        <v>3950</v>
      </c>
      <c r="P400" s="3"/>
    </row>
    <row r="401" spans="1:16" ht="15.75" x14ac:dyDescent="0.25">
      <c r="A401" s="3"/>
      <c r="B401" s="36" t="s">
        <v>694</v>
      </c>
      <c r="C401" s="180"/>
      <c r="D401" s="128" t="s">
        <v>783</v>
      </c>
      <c r="E401" s="36" t="s">
        <v>515</v>
      </c>
      <c r="F401" s="36" t="s">
        <v>723</v>
      </c>
      <c r="G401" s="36" t="s">
        <v>725</v>
      </c>
      <c r="H401" s="36" t="s">
        <v>10</v>
      </c>
      <c r="I401" s="51" t="s">
        <v>972</v>
      </c>
      <c r="J401" s="51" t="s">
        <v>972</v>
      </c>
      <c r="K401" s="78">
        <v>42362.01</v>
      </c>
      <c r="L401" s="78">
        <v>0</v>
      </c>
      <c r="M401" s="78">
        <v>0</v>
      </c>
      <c r="N401" s="16" t="s">
        <v>789</v>
      </c>
      <c r="O401" s="16" t="s">
        <v>3951</v>
      </c>
      <c r="P401" s="3"/>
    </row>
    <row r="402" spans="1:16" ht="15.75" x14ac:dyDescent="0.25">
      <c r="A402" s="3"/>
      <c r="B402" s="36" t="s">
        <v>695</v>
      </c>
      <c r="C402" s="180"/>
      <c r="D402" s="128" t="s">
        <v>783</v>
      </c>
      <c r="E402" s="36" t="s">
        <v>515</v>
      </c>
      <c r="F402" s="36" t="s">
        <v>723</v>
      </c>
      <c r="G402" s="36" t="s">
        <v>726</v>
      </c>
      <c r="H402" s="36" t="s">
        <v>10</v>
      </c>
      <c r="I402" s="51" t="s">
        <v>973</v>
      </c>
      <c r="J402" s="51" t="s">
        <v>973</v>
      </c>
      <c r="K402" s="78">
        <v>42362.01</v>
      </c>
      <c r="L402" s="78">
        <v>0</v>
      </c>
      <c r="M402" s="78">
        <v>0</v>
      </c>
      <c r="N402" s="16" t="s">
        <v>789</v>
      </c>
      <c r="O402" s="16" t="s">
        <v>3951</v>
      </c>
      <c r="P402" s="3"/>
    </row>
    <row r="403" spans="1:16" ht="15.75" x14ac:dyDescent="0.25">
      <c r="A403" s="3"/>
      <c r="B403" s="36" t="s">
        <v>696</v>
      </c>
      <c r="C403" s="180"/>
      <c r="D403" s="128" t="s">
        <v>784</v>
      </c>
      <c r="E403" s="36" t="s">
        <v>722</v>
      </c>
      <c r="F403" s="36" t="s">
        <v>724</v>
      </c>
      <c r="G403" s="36" t="s">
        <v>727</v>
      </c>
      <c r="H403" s="36" t="s">
        <v>10</v>
      </c>
      <c r="I403" s="51" t="s">
        <v>974</v>
      </c>
      <c r="J403" s="51" t="s">
        <v>974</v>
      </c>
      <c r="K403" s="78">
        <v>65659.490000000005</v>
      </c>
      <c r="L403" s="78">
        <v>0</v>
      </c>
      <c r="M403" s="78">
        <v>0</v>
      </c>
      <c r="N403" s="16" t="s">
        <v>789</v>
      </c>
      <c r="O403" s="16" t="s">
        <v>3951</v>
      </c>
      <c r="P403" s="3"/>
    </row>
    <row r="404" spans="1:16" ht="15.75" x14ac:dyDescent="0.25">
      <c r="A404" s="3"/>
      <c r="B404" s="36" t="s">
        <v>697</v>
      </c>
      <c r="C404" s="180"/>
      <c r="D404" s="128" t="s">
        <v>785</v>
      </c>
      <c r="E404" s="36"/>
      <c r="F404" s="36"/>
      <c r="G404" s="36"/>
      <c r="H404" s="36" t="s">
        <v>13</v>
      </c>
      <c r="I404" s="51" t="s">
        <v>2314</v>
      </c>
      <c r="J404" s="51" t="s">
        <v>2316</v>
      </c>
      <c r="K404" s="78">
        <v>4720</v>
      </c>
      <c r="L404" s="78">
        <v>0</v>
      </c>
      <c r="M404" s="78">
        <v>4720</v>
      </c>
      <c r="N404" s="16" t="s">
        <v>789</v>
      </c>
      <c r="O404" s="16" t="s">
        <v>3951</v>
      </c>
      <c r="P404" s="3"/>
    </row>
    <row r="405" spans="1:16" ht="15.75" x14ac:dyDescent="0.25">
      <c r="A405" s="3"/>
      <c r="B405" s="36" t="s">
        <v>698</v>
      </c>
      <c r="C405" s="180"/>
      <c r="D405" s="128" t="s">
        <v>785</v>
      </c>
      <c r="E405" s="36"/>
      <c r="F405" s="36"/>
      <c r="G405" s="36"/>
      <c r="H405" s="36" t="s">
        <v>13</v>
      </c>
      <c r="I405" s="51" t="s">
        <v>2314</v>
      </c>
      <c r="J405" s="51" t="s">
        <v>2316</v>
      </c>
      <c r="K405" s="78">
        <v>4720</v>
      </c>
      <c r="L405" s="78">
        <v>0</v>
      </c>
      <c r="M405" s="78">
        <v>4720</v>
      </c>
      <c r="N405" s="16" t="s">
        <v>789</v>
      </c>
      <c r="O405" s="16" t="s">
        <v>3951</v>
      </c>
      <c r="P405" s="3"/>
    </row>
    <row r="406" spans="1:16" ht="15.75" x14ac:dyDescent="0.25">
      <c r="A406" s="3"/>
      <c r="B406" s="36" t="s">
        <v>699</v>
      </c>
      <c r="C406" s="180"/>
      <c r="D406" s="128" t="s">
        <v>785</v>
      </c>
      <c r="E406" s="36"/>
      <c r="F406" s="36"/>
      <c r="G406" s="36"/>
      <c r="H406" s="36" t="s">
        <v>13</v>
      </c>
      <c r="I406" s="51" t="s">
        <v>2314</v>
      </c>
      <c r="J406" s="51" t="s">
        <v>2316</v>
      </c>
      <c r="K406" s="78">
        <v>4720</v>
      </c>
      <c r="L406" s="78">
        <v>0</v>
      </c>
      <c r="M406" s="78">
        <v>4720</v>
      </c>
      <c r="N406" s="16" t="s">
        <v>789</v>
      </c>
      <c r="O406" s="16" t="s">
        <v>3951</v>
      </c>
      <c r="P406" s="3"/>
    </row>
    <row r="407" spans="1:16" ht="15.75" x14ac:dyDescent="0.25">
      <c r="A407" s="3"/>
      <c r="B407" s="36" t="s">
        <v>700</v>
      </c>
      <c r="C407" s="180"/>
      <c r="D407" s="128" t="s">
        <v>785</v>
      </c>
      <c r="E407" s="36"/>
      <c r="F407" s="36"/>
      <c r="G407" s="36"/>
      <c r="H407" s="36" t="s">
        <v>13</v>
      </c>
      <c r="I407" s="51" t="s">
        <v>2314</v>
      </c>
      <c r="J407" s="51" t="s">
        <v>2316</v>
      </c>
      <c r="K407" s="78">
        <v>4720</v>
      </c>
      <c r="L407" s="78">
        <v>0</v>
      </c>
      <c r="M407" s="78">
        <v>4720</v>
      </c>
      <c r="N407" s="16" t="s">
        <v>789</v>
      </c>
      <c r="O407" s="16" t="s">
        <v>3951</v>
      </c>
      <c r="P407" s="3"/>
    </row>
    <row r="408" spans="1:16" ht="15.75" x14ac:dyDescent="0.25">
      <c r="A408" s="3"/>
      <c r="B408" s="36" t="s">
        <v>701</v>
      </c>
      <c r="C408" s="180"/>
      <c r="D408" s="128" t="s">
        <v>785</v>
      </c>
      <c r="E408" s="36"/>
      <c r="F408" s="36"/>
      <c r="G408" s="36"/>
      <c r="H408" s="36" t="s">
        <v>13</v>
      </c>
      <c r="I408" s="51" t="s">
        <v>2314</v>
      </c>
      <c r="J408" s="51" t="s">
        <v>2316</v>
      </c>
      <c r="K408" s="78">
        <v>4720</v>
      </c>
      <c r="L408" s="78">
        <v>0</v>
      </c>
      <c r="M408" s="78">
        <v>4720</v>
      </c>
      <c r="N408" s="16" t="s">
        <v>789</v>
      </c>
      <c r="O408" s="16" t="s">
        <v>3951</v>
      </c>
      <c r="P408" s="3"/>
    </row>
    <row r="409" spans="1:16" ht="15.75" x14ac:dyDescent="0.25">
      <c r="A409" s="3"/>
      <c r="B409" s="36" t="s">
        <v>702</v>
      </c>
      <c r="C409" s="180"/>
      <c r="D409" s="128" t="s">
        <v>785</v>
      </c>
      <c r="E409" s="36"/>
      <c r="F409" s="36"/>
      <c r="G409" s="36"/>
      <c r="H409" s="36" t="s">
        <v>13</v>
      </c>
      <c r="I409" s="51" t="s">
        <v>2314</v>
      </c>
      <c r="J409" s="51" t="s">
        <v>2316</v>
      </c>
      <c r="K409" s="78">
        <v>4720</v>
      </c>
      <c r="L409" s="78">
        <v>0</v>
      </c>
      <c r="M409" s="78">
        <v>4720</v>
      </c>
      <c r="N409" s="16" t="s">
        <v>789</v>
      </c>
      <c r="O409" s="16" t="s">
        <v>3951</v>
      </c>
      <c r="P409" s="3"/>
    </row>
    <row r="410" spans="1:16" ht="15.75" x14ac:dyDescent="0.25">
      <c r="A410" s="3"/>
      <c r="B410" s="36" t="s">
        <v>703</v>
      </c>
      <c r="C410" s="180"/>
      <c r="D410" s="128" t="s">
        <v>786</v>
      </c>
      <c r="E410" s="36"/>
      <c r="F410" s="36"/>
      <c r="G410" s="36"/>
      <c r="H410" s="36" t="s">
        <v>13</v>
      </c>
      <c r="I410" s="51" t="s">
        <v>2340</v>
      </c>
      <c r="J410" s="51" t="s">
        <v>2318</v>
      </c>
      <c r="K410" s="78">
        <v>10856</v>
      </c>
      <c r="L410" s="78">
        <v>0</v>
      </c>
      <c r="M410" s="78">
        <v>10856</v>
      </c>
      <c r="N410" s="16" t="s">
        <v>789</v>
      </c>
      <c r="O410" s="16" t="s">
        <v>3951</v>
      </c>
      <c r="P410" s="3"/>
    </row>
    <row r="411" spans="1:16" ht="15.75" x14ac:dyDescent="0.25">
      <c r="A411" s="3"/>
      <c r="B411" s="36" t="s">
        <v>704</v>
      </c>
      <c r="C411" s="180"/>
      <c r="D411" s="128" t="s">
        <v>786</v>
      </c>
      <c r="E411" s="36"/>
      <c r="F411" s="36"/>
      <c r="G411" s="36"/>
      <c r="H411" s="36" t="s">
        <v>13</v>
      </c>
      <c r="I411" s="51" t="s">
        <v>2340</v>
      </c>
      <c r="J411" s="51" t="s">
        <v>2318</v>
      </c>
      <c r="K411" s="78">
        <v>10856</v>
      </c>
      <c r="L411" s="78">
        <v>0</v>
      </c>
      <c r="M411" s="78">
        <v>10856</v>
      </c>
      <c r="N411" s="16" t="s">
        <v>789</v>
      </c>
      <c r="O411" s="16" t="s">
        <v>3951</v>
      </c>
      <c r="P411" s="3"/>
    </row>
    <row r="412" spans="1:16" ht="15.75" x14ac:dyDescent="0.25">
      <c r="A412" s="3"/>
      <c r="B412" s="36" t="s">
        <v>705</v>
      </c>
      <c r="C412" s="180"/>
      <c r="D412" s="128" t="s">
        <v>786</v>
      </c>
      <c r="E412" s="36"/>
      <c r="F412" s="36"/>
      <c r="G412" s="36"/>
      <c r="H412" s="36" t="s">
        <v>13</v>
      </c>
      <c r="I412" s="51" t="s">
        <v>2340</v>
      </c>
      <c r="J412" s="51" t="s">
        <v>2318</v>
      </c>
      <c r="K412" s="78">
        <v>10856</v>
      </c>
      <c r="L412" s="78">
        <v>0</v>
      </c>
      <c r="M412" s="78">
        <v>10856</v>
      </c>
      <c r="N412" s="16" t="s">
        <v>789</v>
      </c>
      <c r="O412" s="16" t="s">
        <v>3951</v>
      </c>
      <c r="P412" s="3"/>
    </row>
    <row r="413" spans="1:16" ht="15.75" x14ac:dyDescent="0.25">
      <c r="A413" s="3"/>
      <c r="B413" s="36" t="s">
        <v>706</v>
      </c>
      <c r="C413" s="180"/>
      <c r="D413" s="128" t="s">
        <v>777</v>
      </c>
      <c r="E413" s="36"/>
      <c r="F413" s="36"/>
      <c r="G413" s="36"/>
      <c r="H413" s="36" t="s">
        <v>30</v>
      </c>
      <c r="I413" s="51" t="s">
        <v>2314</v>
      </c>
      <c r="J413" s="51" t="s">
        <v>2315</v>
      </c>
      <c r="K413" s="78">
        <v>23600</v>
      </c>
      <c r="L413" s="78">
        <v>0</v>
      </c>
      <c r="M413" s="78">
        <v>23600</v>
      </c>
      <c r="N413" s="16" t="s">
        <v>789</v>
      </c>
      <c r="O413" s="16" t="s">
        <v>3951</v>
      </c>
      <c r="P413" s="3"/>
    </row>
    <row r="414" spans="1:16" ht="15.75" x14ac:dyDescent="0.25">
      <c r="A414" s="3"/>
      <c r="B414" s="36" t="s">
        <v>707</v>
      </c>
      <c r="C414" s="180"/>
      <c r="D414" s="128" t="s">
        <v>775</v>
      </c>
      <c r="E414" s="36"/>
      <c r="F414" s="36"/>
      <c r="G414" s="36"/>
      <c r="H414" s="36" t="s">
        <v>13</v>
      </c>
      <c r="I414" s="51" t="s">
        <v>2314</v>
      </c>
      <c r="J414" s="51" t="s">
        <v>2313</v>
      </c>
      <c r="K414" s="78">
        <v>10856</v>
      </c>
      <c r="L414" s="78">
        <v>0</v>
      </c>
      <c r="M414" s="78">
        <v>10856</v>
      </c>
      <c r="N414" s="16" t="s">
        <v>789</v>
      </c>
      <c r="O414" s="16" t="s">
        <v>3951</v>
      </c>
      <c r="P414" s="3"/>
    </row>
    <row r="415" spans="1:16" ht="15.75" x14ac:dyDescent="0.25">
      <c r="A415" s="3"/>
      <c r="B415" s="36" t="s">
        <v>708</v>
      </c>
      <c r="C415" s="180"/>
      <c r="D415" s="128" t="s">
        <v>775</v>
      </c>
      <c r="E415" s="36"/>
      <c r="F415" s="36"/>
      <c r="G415" s="36"/>
      <c r="H415" s="36" t="s">
        <v>13</v>
      </c>
      <c r="I415" s="51" t="s">
        <v>2314</v>
      </c>
      <c r="J415" s="51" t="s">
        <v>2313</v>
      </c>
      <c r="K415" s="78">
        <v>10856</v>
      </c>
      <c r="L415" s="78">
        <v>0</v>
      </c>
      <c r="M415" s="78">
        <v>10856</v>
      </c>
      <c r="N415" s="16" t="s">
        <v>789</v>
      </c>
      <c r="O415" s="16" t="s">
        <v>3951</v>
      </c>
      <c r="P415" s="3"/>
    </row>
    <row r="416" spans="1:16" ht="15.75" x14ac:dyDescent="0.25">
      <c r="A416" s="3"/>
      <c r="B416" s="36" t="s">
        <v>709</v>
      </c>
      <c r="C416" s="180"/>
      <c r="D416" s="128" t="s">
        <v>775</v>
      </c>
      <c r="E416" s="36"/>
      <c r="F416" s="36"/>
      <c r="G416" s="36"/>
      <c r="H416" s="36" t="s">
        <v>13</v>
      </c>
      <c r="I416" s="51" t="s">
        <v>2314</v>
      </c>
      <c r="J416" s="51" t="s">
        <v>2313</v>
      </c>
      <c r="K416" s="78">
        <v>10856</v>
      </c>
      <c r="L416" s="78">
        <v>0</v>
      </c>
      <c r="M416" s="78">
        <v>10856</v>
      </c>
      <c r="N416" s="16" t="s">
        <v>789</v>
      </c>
      <c r="O416" s="16" t="s">
        <v>3951</v>
      </c>
      <c r="P416" s="3"/>
    </row>
    <row r="417" spans="1:16" ht="15.75" x14ac:dyDescent="0.25">
      <c r="A417" s="3"/>
      <c r="B417" s="36" t="s">
        <v>710</v>
      </c>
      <c r="C417" s="180"/>
      <c r="D417" s="128" t="s">
        <v>775</v>
      </c>
      <c r="E417" s="36"/>
      <c r="F417" s="36"/>
      <c r="G417" s="36"/>
      <c r="H417" s="36" t="s">
        <v>13</v>
      </c>
      <c r="I417" s="51" t="s">
        <v>2314</v>
      </c>
      <c r="J417" s="51" t="s">
        <v>2313</v>
      </c>
      <c r="K417" s="78">
        <v>10856</v>
      </c>
      <c r="L417" s="78">
        <v>0</v>
      </c>
      <c r="M417" s="78">
        <v>10856</v>
      </c>
      <c r="N417" s="16" t="s">
        <v>789</v>
      </c>
      <c r="O417" s="16" t="s">
        <v>3951</v>
      </c>
      <c r="P417" s="3"/>
    </row>
    <row r="418" spans="1:16" ht="15.75" x14ac:dyDescent="0.25">
      <c r="A418" s="3"/>
      <c r="B418" s="36" t="s">
        <v>711</v>
      </c>
      <c r="C418" s="180"/>
      <c r="D418" s="128" t="s">
        <v>775</v>
      </c>
      <c r="E418" s="36"/>
      <c r="F418" s="36"/>
      <c r="G418" s="36"/>
      <c r="H418" s="36" t="s">
        <v>13</v>
      </c>
      <c r="I418" s="51" t="s">
        <v>2314</v>
      </c>
      <c r="J418" s="51" t="s">
        <v>2313</v>
      </c>
      <c r="K418" s="78">
        <v>10856</v>
      </c>
      <c r="L418" s="78">
        <v>0</v>
      </c>
      <c r="M418" s="78">
        <v>10856</v>
      </c>
      <c r="N418" s="16" t="s">
        <v>789</v>
      </c>
      <c r="O418" s="16" t="s">
        <v>3951</v>
      </c>
      <c r="P418" s="3"/>
    </row>
    <row r="419" spans="1:16" ht="15.75" x14ac:dyDescent="0.25">
      <c r="A419" s="3"/>
      <c r="B419" s="36" t="s">
        <v>712</v>
      </c>
      <c r="C419" s="180"/>
      <c r="D419" s="128" t="s">
        <v>775</v>
      </c>
      <c r="E419" s="36"/>
      <c r="F419" s="36"/>
      <c r="G419" s="36"/>
      <c r="H419" s="36" t="s">
        <v>13</v>
      </c>
      <c r="I419" s="51" t="s">
        <v>2314</v>
      </c>
      <c r="J419" s="51" t="s">
        <v>2313</v>
      </c>
      <c r="K419" s="78">
        <v>10856</v>
      </c>
      <c r="L419" s="78">
        <v>0</v>
      </c>
      <c r="M419" s="78">
        <v>10856</v>
      </c>
      <c r="N419" s="16" t="s">
        <v>789</v>
      </c>
      <c r="O419" s="16" t="s">
        <v>3951</v>
      </c>
      <c r="P419" s="3"/>
    </row>
    <row r="420" spans="1:16" ht="15.75" x14ac:dyDescent="0.25">
      <c r="A420" s="3"/>
      <c r="B420" s="36" t="s">
        <v>713</v>
      </c>
      <c r="C420" s="180"/>
      <c r="D420" s="128" t="s">
        <v>778</v>
      </c>
      <c r="E420" s="36"/>
      <c r="F420" s="36"/>
      <c r="G420" s="36"/>
      <c r="H420" s="36" t="s">
        <v>82</v>
      </c>
      <c r="I420" s="51" t="s">
        <v>2314</v>
      </c>
      <c r="J420" s="51" t="s">
        <v>2315</v>
      </c>
      <c r="K420" s="78">
        <v>8024</v>
      </c>
      <c r="L420" s="78">
        <v>0</v>
      </c>
      <c r="M420" s="78">
        <v>8024</v>
      </c>
      <c r="N420" s="16" t="s">
        <v>789</v>
      </c>
      <c r="O420" s="16" t="s">
        <v>3951</v>
      </c>
      <c r="P420" s="3"/>
    </row>
    <row r="421" spans="1:16" ht="15.75" x14ac:dyDescent="0.25">
      <c r="A421" s="3"/>
      <c r="B421" s="36" t="s">
        <v>714</v>
      </c>
      <c r="C421" s="180"/>
      <c r="D421" s="128" t="s">
        <v>779</v>
      </c>
      <c r="E421" s="36"/>
      <c r="F421" s="36"/>
      <c r="G421" s="36"/>
      <c r="H421" s="36" t="s">
        <v>30</v>
      </c>
      <c r="I421" s="51" t="s">
        <v>2314</v>
      </c>
      <c r="J421" s="51" t="s">
        <v>2315</v>
      </c>
      <c r="K421" s="78">
        <v>11328</v>
      </c>
      <c r="L421" s="78">
        <v>0</v>
      </c>
      <c r="M421" s="78">
        <v>11328</v>
      </c>
      <c r="N421" s="16" t="s">
        <v>789</v>
      </c>
      <c r="O421" s="16" t="s">
        <v>3951</v>
      </c>
      <c r="P421" s="3"/>
    </row>
    <row r="422" spans="1:16" ht="15.75" x14ac:dyDescent="0.25">
      <c r="A422" s="3"/>
      <c r="B422" s="36" t="s">
        <v>715</v>
      </c>
      <c r="C422" s="180"/>
      <c r="D422" s="128" t="s">
        <v>776</v>
      </c>
      <c r="E422" s="36"/>
      <c r="F422" s="36"/>
      <c r="G422" s="36"/>
      <c r="H422" s="36" t="s">
        <v>30</v>
      </c>
      <c r="I422" s="51" t="s">
        <v>2314</v>
      </c>
      <c r="J422" s="51" t="s">
        <v>2316</v>
      </c>
      <c r="K422" s="78">
        <v>15576</v>
      </c>
      <c r="L422" s="78">
        <v>0</v>
      </c>
      <c r="M422" s="78">
        <v>15576</v>
      </c>
      <c r="N422" s="16" t="s">
        <v>789</v>
      </c>
      <c r="O422" s="16" t="s">
        <v>3951</v>
      </c>
      <c r="P422" s="3"/>
    </row>
    <row r="423" spans="1:16" ht="15.75" x14ac:dyDescent="0.25">
      <c r="A423" s="3"/>
      <c r="B423" s="36" t="s">
        <v>716</v>
      </c>
      <c r="C423" s="180"/>
      <c r="D423" s="128" t="s">
        <v>3301</v>
      </c>
      <c r="E423" s="36"/>
      <c r="F423" s="36"/>
      <c r="G423" s="36"/>
      <c r="H423" s="36" t="s">
        <v>30</v>
      </c>
      <c r="I423" s="51" t="s">
        <v>2314</v>
      </c>
      <c r="J423" s="51" t="s">
        <v>2316</v>
      </c>
      <c r="K423" s="78">
        <v>3776</v>
      </c>
      <c r="L423" s="78">
        <v>0</v>
      </c>
      <c r="M423" s="78">
        <v>3776</v>
      </c>
      <c r="N423" s="16" t="s">
        <v>789</v>
      </c>
      <c r="O423" s="16" t="s">
        <v>3951</v>
      </c>
      <c r="P423" s="3"/>
    </row>
    <row r="424" spans="1:16" ht="15.75" x14ac:dyDescent="0.25">
      <c r="A424" s="3"/>
      <c r="B424" s="36" t="s">
        <v>717</v>
      </c>
      <c r="C424" s="180"/>
      <c r="D424" s="128" t="s">
        <v>788</v>
      </c>
      <c r="E424" s="36"/>
      <c r="F424" s="36"/>
      <c r="G424" s="36"/>
      <c r="H424" s="36" t="s">
        <v>30</v>
      </c>
      <c r="I424" s="51" t="s">
        <v>2314</v>
      </c>
      <c r="J424" s="51" t="s">
        <v>2313</v>
      </c>
      <c r="K424" s="78">
        <v>10856</v>
      </c>
      <c r="L424" s="78">
        <v>0</v>
      </c>
      <c r="M424" s="78">
        <v>10856</v>
      </c>
      <c r="N424" s="16" t="s">
        <v>789</v>
      </c>
      <c r="O424" s="16" t="s">
        <v>3951</v>
      </c>
      <c r="P424" s="3"/>
    </row>
    <row r="425" spans="1:16" ht="15.75" x14ac:dyDescent="0.25">
      <c r="A425" s="3"/>
      <c r="B425" s="36" t="s">
        <v>718</v>
      </c>
      <c r="C425" s="180"/>
      <c r="D425" s="128" t="s">
        <v>788</v>
      </c>
      <c r="E425" s="36"/>
      <c r="F425" s="36"/>
      <c r="G425" s="36"/>
      <c r="H425" s="36" t="s">
        <v>30</v>
      </c>
      <c r="I425" s="51" t="s">
        <v>2314</v>
      </c>
      <c r="J425" s="51" t="s">
        <v>2313</v>
      </c>
      <c r="K425" s="78">
        <v>10856</v>
      </c>
      <c r="L425" s="78">
        <v>0</v>
      </c>
      <c r="M425" s="78">
        <v>10856</v>
      </c>
      <c r="N425" s="16" t="s">
        <v>789</v>
      </c>
      <c r="O425" s="16" t="s">
        <v>3951</v>
      </c>
      <c r="P425" s="3"/>
    </row>
    <row r="426" spans="1:16" ht="15.75" x14ac:dyDescent="0.25">
      <c r="A426" s="3"/>
      <c r="B426" s="36" t="s">
        <v>719</v>
      </c>
      <c r="C426" s="180"/>
      <c r="D426" s="128" t="s">
        <v>788</v>
      </c>
      <c r="E426" s="36"/>
      <c r="F426" s="36"/>
      <c r="G426" s="36"/>
      <c r="H426" s="36" t="s">
        <v>30</v>
      </c>
      <c r="I426" s="51" t="s">
        <v>2314</v>
      </c>
      <c r="J426" s="51" t="s">
        <v>2313</v>
      </c>
      <c r="K426" s="78">
        <v>10856</v>
      </c>
      <c r="L426" s="78">
        <v>0</v>
      </c>
      <c r="M426" s="78">
        <v>10856</v>
      </c>
      <c r="N426" s="16" t="s">
        <v>789</v>
      </c>
      <c r="O426" s="16" t="s">
        <v>3951</v>
      </c>
      <c r="P426" s="3"/>
    </row>
    <row r="427" spans="1:16" ht="15.75" x14ac:dyDescent="0.25">
      <c r="A427" s="3"/>
      <c r="B427" s="36" t="s">
        <v>748</v>
      </c>
      <c r="C427" s="180"/>
      <c r="D427" s="17" t="s">
        <v>17</v>
      </c>
      <c r="E427" s="126" t="s">
        <v>722</v>
      </c>
      <c r="F427" s="126" t="s">
        <v>724</v>
      </c>
      <c r="G427" s="126" t="s">
        <v>746</v>
      </c>
      <c r="H427" s="36" t="s">
        <v>10</v>
      </c>
      <c r="I427" s="51" t="s">
        <v>972</v>
      </c>
      <c r="J427" s="51" t="s">
        <v>972</v>
      </c>
      <c r="K427" s="78">
        <v>65659.490000000005</v>
      </c>
      <c r="L427" s="78">
        <v>0</v>
      </c>
      <c r="M427" s="78">
        <v>0</v>
      </c>
      <c r="N427" s="16" t="s">
        <v>3952</v>
      </c>
      <c r="O427" s="16" t="s">
        <v>772</v>
      </c>
      <c r="P427" s="3"/>
    </row>
    <row r="428" spans="1:16" ht="15.75" x14ac:dyDescent="0.25">
      <c r="A428" s="3"/>
      <c r="B428" s="36" t="s">
        <v>749</v>
      </c>
      <c r="C428" s="180"/>
      <c r="D428" s="17" t="s">
        <v>17</v>
      </c>
      <c r="E428" s="126" t="s">
        <v>722</v>
      </c>
      <c r="F428" s="126" t="s">
        <v>724</v>
      </c>
      <c r="G428" s="126" t="s">
        <v>747</v>
      </c>
      <c r="H428" s="36" t="s">
        <v>10</v>
      </c>
      <c r="I428" s="51" t="s">
        <v>972</v>
      </c>
      <c r="J428" s="51" t="s">
        <v>972</v>
      </c>
      <c r="K428" s="78">
        <v>65659.490000000005</v>
      </c>
      <c r="L428" s="78">
        <v>0</v>
      </c>
      <c r="M428" s="78">
        <v>0</v>
      </c>
      <c r="N428" s="16" t="s">
        <v>3952</v>
      </c>
      <c r="O428" s="16" t="s">
        <v>772</v>
      </c>
      <c r="P428" s="3"/>
    </row>
    <row r="429" spans="1:16" ht="15.75" x14ac:dyDescent="0.25">
      <c r="A429" s="3"/>
      <c r="B429" s="36" t="s">
        <v>790</v>
      </c>
      <c r="C429" s="180"/>
      <c r="D429" s="10" t="s">
        <v>641</v>
      </c>
      <c r="E429" s="36"/>
      <c r="F429" s="36"/>
      <c r="G429" s="36"/>
      <c r="H429" s="36" t="s">
        <v>13</v>
      </c>
      <c r="I429" s="51" t="s">
        <v>2314</v>
      </c>
      <c r="J429" s="51" t="s">
        <v>2318</v>
      </c>
      <c r="K429" s="78">
        <v>10856</v>
      </c>
      <c r="L429" s="78">
        <v>0</v>
      </c>
      <c r="M429" s="78">
        <v>10856</v>
      </c>
      <c r="N429" s="16" t="s">
        <v>3952</v>
      </c>
      <c r="O429" s="16" t="s">
        <v>772</v>
      </c>
      <c r="P429" s="3"/>
    </row>
    <row r="430" spans="1:16" ht="15.75" x14ac:dyDescent="0.25">
      <c r="A430" s="3"/>
      <c r="B430" s="36" t="s">
        <v>2242</v>
      </c>
      <c r="C430" s="180"/>
      <c r="D430" s="10" t="s">
        <v>65</v>
      </c>
      <c r="E430" s="36"/>
      <c r="F430" s="36"/>
      <c r="G430" s="36"/>
      <c r="H430" s="36" t="s">
        <v>13</v>
      </c>
      <c r="I430" s="51" t="s">
        <v>2314</v>
      </c>
      <c r="J430" s="51" t="s">
        <v>2318</v>
      </c>
      <c r="K430" s="78">
        <v>10856</v>
      </c>
      <c r="L430" s="78">
        <v>0</v>
      </c>
      <c r="M430" s="78">
        <v>10856</v>
      </c>
      <c r="N430" s="16" t="s">
        <v>3952</v>
      </c>
      <c r="O430" s="16" t="s">
        <v>772</v>
      </c>
      <c r="P430" s="3"/>
    </row>
    <row r="431" spans="1:16" ht="15.75" x14ac:dyDescent="0.25">
      <c r="A431" s="3"/>
      <c r="B431" s="36" t="s">
        <v>792</v>
      </c>
      <c r="C431" s="180"/>
      <c r="D431" s="10" t="s">
        <v>641</v>
      </c>
      <c r="E431" s="36"/>
      <c r="F431" s="36"/>
      <c r="G431" s="36"/>
      <c r="H431" s="36" t="s">
        <v>13</v>
      </c>
      <c r="I431" s="51" t="s">
        <v>2314</v>
      </c>
      <c r="J431" s="51" t="s">
        <v>2318</v>
      </c>
      <c r="K431" s="78">
        <v>10856</v>
      </c>
      <c r="L431" s="78">
        <v>0</v>
      </c>
      <c r="M431" s="78">
        <v>10856</v>
      </c>
      <c r="N431" s="16" t="s">
        <v>3952</v>
      </c>
      <c r="O431" s="16" t="s">
        <v>772</v>
      </c>
      <c r="P431" s="3"/>
    </row>
    <row r="432" spans="1:16" ht="15.75" x14ac:dyDescent="0.25">
      <c r="A432" s="3"/>
      <c r="B432" s="36" t="s">
        <v>793</v>
      </c>
      <c r="C432" s="180"/>
      <c r="D432" s="10" t="s">
        <v>641</v>
      </c>
      <c r="E432" s="36"/>
      <c r="F432" s="36"/>
      <c r="G432" s="36"/>
      <c r="H432" s="36" t="s">
        <v>13</v>
      </c>
      <c r="I432" s="51" t="s">
        <v>2314</v>
      </c>
      <c r="J432" s="51" t="s">
        <v>2318</v>
      </c>
      <c r="K432" s="78">
        <v>10856</v>
      </c>
      <c r="L432" s="78">
        <v>0</v>
      </c>
      <c r="M432" s="78">
        <v>10856</v>
      </c>
      <c r="N432" s="16" t="s">
        <v>3952</v>
      </c>
      <c r="O432" s="16" t="s">
        <v>772</v>
      </c>
      <c r="P432" s="3"/>
    </row>
    <row r="433" spans="1:16" ht="15.75" x14ac:dyDescent="0.25">
      <c r="A433" s="3"/>
      <c r="B433" s="36" t="s">
        <v>794</v>
      </c>
      <c r="C433" s="180"/>
      <c r="D433" s="10" t="s">
        <v>641</v>
      </c>
      <c r="E433" s="36"/>
      <c r="F433" s="36"/>
      <c r="G433" s="36"/>
      <c r="H433" s="36" t="s">
        <v>13</v>
      </c>
      <c r="I433" s="51" t="s">
        <v>2314</v>
      </c>
      <c r="J433" s="51" t="s">
        <v>2318</v>
      </c>
      <c r="K433" s="78">
        <v>10856</v>
      </c>
      <c r="L433" s="78">
        <v>0</v>
      </c>
      <c r="M433" s="78">
        <v>10856</v>
      </c>
      <c r="N433" s="16" t="s">
        <v>3952</v>
      </c>
      <c r="O433" s="16" t="s">
        <v>772</v>
      </c>
      <c r="P433" s="3"/>
    </row>
    <row r="434" spans="1:16" ht="15.75" x14ac:dyDescent="0.25">
      <c r="A434" s="3"/>
      <c r="B434" s="36" t="s">
        <v>795</v>
      </c>
      <c r="C434" s="180"/>
      <c r="D434" s="10" t="s">
        <v>641</v>
      </c>
      <c r="E434" s="36"/>
      <c r="F434" s="36"/>
      <c r="G434" s="36"/>
      <c r="H434" s="36" t="s">
        <v>13</v>
      </c>
      <c r="I434" s="51" t="s">
        <v>2314</v>
      </c>
      <c r="J434" s="51" t="s">
        <v>2318</v>
      </c>
      <c r="K434" s="78">
        <v>10856</v>
      </c>
      <c r="L434" s="78">
        <v>0</v>
      </c>
      <c r="M434" s="78">
        <v>10856</v>
      </c>
      <c r="N434" s="16" t="s">
        <v>3952</v>
      </c>
      <c r="O434" s="16" t="s">
        <v>772</v>
      </c>
      <c r="P434" s="3"/>
    </row>
    <row r="435" spans="1:16" ht="15.75" x14ac:dyDescent="0.25">
      <c r="A435" s="3"/>
      <c r="B435" s="36" t="s">
        <v>796</v>
      </c>
      <c r="C435" s="180"/>
      <c r="D435" s="10" t="s">
        <v>641</v>
      </c>
      <c r="E435" s="36"/>
      <c r="F435" s="36"/>
      <c r="G435" s="36"/>
      <c r="H435" s="36" t="s">
        <v>13</v>
      </c>
      <c r="I435" s="51" t="s">
        <v>2314</v>
      </c>
      <c r="J435" s="51" t="s">
        <v>2318</v>
      </c>
      <c r="K435" s="78">
        <v>10856</v>
      </c>
      <c r="L435" s="78">
        <v>0</v>
      </c>
      <c r="M435" s="78">
        <v>10856</v>
      </c>
      <c r="N435" s="16" t="s">
        <v>3952</v>
      </c>
      <c r="O435" s="16" t="s">
        <v>772</v>
      </c>
      <c r="P435" s="3"/>
    </row>
    <row r="436" spans="1:16" ht="15.75" x14ac:dyDescent="0.25">
      <c r="A436" s="3"/>
      <c r="B436" s="36" t="s">
        <v>797</v>
      </c>
      <c r="C436" s="180"/>
      <c r="D436" s="10" t="s">
        <v>641</v>
      </c>
      <c r="E436" s="36"/>
      <c r="F436" s="36"/>
      <c r="G436" s="36"/>
      <c r="H436" s="36" t="s">
        <v>13</v>
      </c>
      <c r="I436" s="51" t="s">
        <v>2314</v>
      </c>
      <c r="J436" s="51" t="s">
        <v>2318</v>
      </c>
      <c r="K436" s="78">
        <v>10856</v>
      </c>
      <c r="L436" s="78">
        <v>0</v>
      </c>
      <c r="M436" s="78">
        <v>10856</v>
      </c>
      <c r="N436" s="16" t="s">
        <v>3952</v>
      </c>
      <c r="O436" s="16" t="s">
        <v>772</v>
      </c>
      <c r="P436" s="3"/>
    </row>
    <row r="437" spans="1:16" ht="15.75" x14ac:dyDescent="0.25">
      <c r="A437" s="3"/>
      <c r="B437" s="36" t="s">
        <v>804</v>
      </c>
      <c r="C437" s="180"/>
      <c r="D437" s="10" t="s">
        <v>798</v>
      </c>
      <c r="E437" s="36"/>
      <c r="F437" s="36"/>
      <c r="G437" s="36"/>
      <c r="H437" s="36" t="s">
        <v>30</v>
      </c>
      <c r="I437" s="51" t="s">
        <v>2314</v>
      </c>
      <c r="J437" s="51" t="s">
        <v>2315</v>
      </c>
      <c r="K437" s="78">
        <v>23600</v>
      </c>
      <c r="L437" s="78">
        <v>0</v>
      </c>
      <c r="M437" s="78">
        <v>23600</v>
      </c>
      <c r="N437" s="16" t="s">
        <v>3952</v>
      </c>
      <c r="O437" s="16" t="s">
        <v>772</v>
      </c>
      <c r="P437" s="3"/>
    </row>
    <row r="438" spans="1:16" ht="15.75" x14ac:dyDescent="0.25">
      <c r="A438" s="3"/>
      <c r="B438" s="36" t="s">
        <v>805</v>
      </c>
      <c r="C438" s="180"/>
      <c r="D438" s="10" t="s">
        <v>778</v>
      </c>
      <c r="E438" s="36"/>
      <c r="F438" s="36"/>
      <c r="G438" s="36"/>
      <c r="H438" s="36" t="s">
        <v>82</v>
      </c>
      <c r="I438" s="51" t="s">
        <v>2314</v>
      </c>
      <c r="J438" s="51" t="s">
        <v>2315</v>
      </c>
      <c r="K438" s="78">
        <v>8024</v>
      </c>
      <c r="L438" s="78">
        <v>0</v>
      </c>
      <c r="M438" s="78">
        <v>8024</v>
      </c>
      <c r="N438" s="16" t="s">
        <v>3952</v>
      </c>
      <c r="O438" s="16" t="s">
        <v>772</v>
      </c>
      <c r="P438" s="3"/>
    </row>
    <row r="439" spans="1:16" ht="15.75" x14ac:dyDescent="0.25">
      <c r="A439" s="3"/>
      <c r="B439" s="36" t="s">
        <v>806</v>
      </c>
      <c r="C439" s="180"/>
      <c r="D439" s="10" t="s">
        <v>799</v>
      </c>
      <c r="E439" s="36"/>
      <c r="F439" s="36"/>
      <c r="G439" s="36"/>
      <c r="H439" s="36" t="s">
        <v>30</v>
      </c>
      <c r="I439" s="51" t="s">
        <v>2314</v>
      </c>
      <c r="J439" s="51" t="s">
        <v>2313</v>
      </c>
      <c r="K439" s="78">
        <v>10856</v>
      </c>
      <c r="L439" s="78">
        <v>0</v>
      </c>
      <c r="M439" s="78">
        <v>10856</v>
      </c>
      <c r="N439" s="16" t="s">
        <v>3952</v>
      </c>
      <c r="O439" s="16" t="s">
        <v>772</v>
      </c>
      <c r="P439" s="3"/>
    </row>
    <row r="440" spans="1:16" ht="15.75" x14ac:dyDescent="0.25">
      <c r="A440" s="3"/>
      <c r="B440" s="36" t="s">
        <v>807</v>
      </c>
      <c r="C440" s="180"/>
      <c r="D440" s="10" t="s">
        <v>800</v>
      </c>
      <c r="E440" s="36"/>
      <c r="F440" s="36"/>
      <c r="G440" s="36"/>
      <c r="H440" s="36" t="s">
        <v>13</v>
      </c>
      <c r="I440" s="51" t="s">
        <v>2314</v>
      </c>
      <c r="J440" s="51" t="s">
        <v>2318</v>
      </c>
      <c r="K440" s="78">
        <v>10856</v>
      </c>
      <c r="L440" s="78">
        <v>0</v>
      </c>
      <c r="M440" s="78">
        <v>10856</v>
      </c>
      <c r="N440" s="16" t="s">
        <v>3952</v>
      </c>
      <c r="O440" s="16" t="s">
        <v>772</v>
      </c>
      <c r="P440" s="3"/>
    </row>
    <row r="441" spans="1:16" ht="15.75" x14ac:dyDescent="0.25">
      <c r="A441" s="3"/>
      <c r="B441" s="36" t="s">
        <v>808</v>
      </c>
      <c r="C441" s="180"/>
      <c r="D441" s="10" t="s">
        <v>800</v>
      </c>
      <c r="E441" s="36"/>
      <c r="F441" s="36"/>
      <c r="G441" s="36"/>
      <c r="H441" s="36" t="s">
        <v>13</v>
      </c>
      <c r="I441" s="82">
        <v>45156</v>
      </c>
      <c r="J441" s="82">
        <v>45203</v>
      </c>
      <c r="K441" s="83">
        <v>10856</v>
      </c>
      <c r="L441" s="83">
        <v>0</v>
      </c>
      <c r="M441" s="83">
        <v>10856</v>
      </c>
      <c r="N441" s="16" t="s">
        <v>3952</v>
      </c>
      <c r="O441" s="16" t="s">
        <v>772</v>
      </c>
      <c r="P441" s="3"/>
    </row>
    <row r="442" spans="1:16" ht="15.75" x14ac:dyDescent="0.25">
      <c r="A442" s="3"/>
      <c r="B442" s="36" t="s">
        <v>809</v>
      </c>
      <c r="C442" s="180"/>
      <c r="D442" s="10" t="s">
        <v>800</v>
      </c>
      <c r="E442" s="36"/>
      <c r="F442" s="36"/>
      <c r="G442" s="36"/>
      <c r="H442" s="36" t="s">
        <v>13</v>
      </c>
      <c r="I442" s="82">
        <v>45156</v>
      </c>
      <c r="J442" s="82">
        <v>45203</v>
      </c>
      <c r="K442" s="83">
        <v>10856</v>
      </c>
      <c r="L442" s="83">
        <v>0</v>
      </c>
      <c r="M442" s="83">
        <v>10856</v>
      </c>
      <c r="N442" s="16" t="s">
        <v>3952</v>
      </c>
      <c r="O442" s="16" t="s">
        <v>772</v>
      </c>
      <c r="P442" s="3"/>
    </row>
    <row r="443" spans="1:16" ht="15.75" x14ac:dyDescent="0.25">
      <c r="A443" s="3"/>
      <c r="B443" s="36" t="s">
        <v>810</v>
      </c>
      <c r="C443" s="180"/>
      <c r="D443" s="10" t="s">
        <v>801</v>
      </c>
      <c r="E443" s="36"/>
      <c r="F443" s="36"/>
      <c r="G443" s="36"/>
      <c r="H443" s="36" t="s">
        <v>13</v>
      </c>
      <c r="I443" s="82">
        <v>45156</v>
      </c>
      <c r="J443" s="82">
        <v>45183</v>
      </c>
      <c r="K443" s="83">
        <v>4720</v>
      </c>
      <c r="L443" s="83">
        <v>0</v>
      </c>
      <c r="M443" s="83">
        <v>4720</v>
      </c>
      <c r="N443" s="16" t="s">
        <v>3952</v>
      </c>
      <c r="O443" s="16" t="s">
        <v>772</v>
      </c>
      <c r="P443" s="3"/>
    </row>
    <row r="444" spans="1:16" ht="15.75" x14ac:dyDescent="0.25">
      <c r="A444" s="3"/>
      <c r="B444" s="36" t="s">
        <v>811</v>
      </c>
      <c r="C444" s="180"/>
      <c r="D444" s="10" t="s">
        <v>801</v>
      </c>
      <c r="E444" s="36"/>
      <c r="F444" s="36"/>
      <c r="G444" s="36"/>
      <c r="H444" s="36" t="s">
        <v>13</v>
      </c>
      <c r="I444" s="82">
        <v>45156</v>
      </c>
      <c r="J444" s="82">
        <v>45183</v>
      </c>
      <c r="K444" s="83">
        <v>4720</v>
      </c>
      <c r="L444" s="83">
        <v>0</v>
      </c>
      <c r="M444" s="83">
        <v>4720</v>
      </c>
      <c r="N444" s="16" t="s">
        <v>3952</v>
      </c>
      <c r="O444" s="16" t="s">
        <v>772</v>
      </c>
      <c r="P444" s="3"/>
    </row>
    <row r="445" spans="1:16" ht="15.75" x14ac:dyDescent="0.25">
      <c r="A445" s="3"/>
      <c r="B445" s="36" t="s">
        <v>812</v>
      </c>
      <c r="C445" s="180"/>
      <c r="D445" s="10" t="s">
        <v>802</v>
      </c>
      <c r="E445" s="36"/>
      <c r="F445" s="36"/>
      <c r="G445" s="36"/>
      <c r="H445" s="41" t="s">
        <v>30</v>
      </c>
      <c r="I445" s="82">
        <v>45156</v>
      </c>
      <c r="J445" s="82">
        <v>45183</v>
      </c>
      <c r="K445" s="83">
        <v>3776</v>
      </c>
      <c r="L445" s="83">
        <v>0</v>
      </c>
      <c r="M445" s="83">
        <v>3776</v>
      </c>
      <c r="N445" s="16" t="s">
        <v>3952</v>
      </c>
      <c r="O445" s="16" t="s">
        <v>772</v>
      </c>
      <c r="P445" s="3"/>
    </row>
    <row r="446" spans="1:16" ht="15.75" x14ac:dyDescent="0.25">
      <c r="A446" s="3"/>
      <c r="B446" s="36" t="s">
        <v>813</v>
      </c>
      <c r="C446" s="180"/>
      <c r="D446" s="10" t="s">
        <v>803</v>
      </c>
      <c r="E446" s="36"/>
      <c r="F446" s="36"/>
      <c r="G446" s="36"/>
      <c r="H446" s="41" t="s">
        <v>30</v>
      </c>
      <c r="I446" s="82">
        <v>45156</v>
      </c>
      <c r="J446" s="82">
        <v>45177</v>
      </c>
      <c r="K446" s="83">
        <v>11328</v>
      </c>
      <c r="L446" s="83">
        <v>0</v>
      </c>
      <c r="M446" s="83">
        <v>11328</v>
      </c>
      <c r="N446" s="16" t="s">
        <v>3952</v>
      </c>
      <c r="O446" s="16" t="s">
        <v>772</v>
      </c>
      <c r="P446" s="3"/>
    </row>
    <row r="447" spans="1:16" ht="15.75" x14ac:dyDescent="0.25">
      <c r="A447" s="3"/>
      <c r="B447" s="36" t="s">
        <v>814</v>
      </c>
      <c r="C447" s="180"/>
      <c r="D447" s="10" t="s">
        <v>776</v>
      </c>
      <c r="E447" s="36"/>
      <c r="F447" s="36"/>
      <c r="G447" s="36"/>
      <c r="H447" s="41" t="s">
        <v>30</v>
      </c>
      <c r="I447" s="82">
        <v>45156</v>
      </c>
      <c r="J447" s="82">
        <v>45195</v>
      </c>
      <c r="K447" s="83">
        <v>10856</v>
      </c>
      <c r="L447" s="83">
        <v>0</v>
      </c>
      <c r="M447" s="83">
        <v>10856</v>
      </c>
      <c r="N447" s="16" t="s">
        <v>3952</v>
      </c>
      <c r="O447" s="16" t="s">
        <v>772</v>
      </c>
      <c r="P447" s="3"/>
    </row>
    <row r="448" spans="1:16" ht="15.75" x14ac:dyDescent="0.25">
      <c r="A448" s="3"/>
      <c r="B448" s="36" t="s">
        <v>1181</v>
      </c>
      <c r="C448" s="180"/>
      <c r="D448" s="17" t="s">
        <v>25</v>
      </c>
      <c r="E448" s="36" t="s">
        <v>26</v>
      </c>
      <c r="F448" s="36" t="s">
        <v>1465</v>
      </c>
      <c r="G448" s="36" t="s">
        <v>1185</v>
      </c>
      <c r="H448" s="36" t="s">
        <v>13</v>
      </c>
      <c r="I448" s="18" t="s">
        <v>2319</v>
      </c>
      <c r="J448" s="18" t="s">
        <v>2282</v>
      </c>
      <c r="K448" s="83">
        <v>57061.58</v>
      </c>
      <c r="L448" s="83">
        <v>0</v>
      </c>
      <c r="M448" s="83">
        <v>57061.58</v>
      </c>
      <c r="N448" s="16" t="s">
        <v>3952</v>
      </c>
      <c r="O448" s="16" t="s">
        <v>772</v>
      </c>
      <c r="P448" s="3"/>
    </row>
    <row r="449" spans="1:16" ht="15.75" x14ac:dyDescent="0.25">
      <c r="A449" s="3"/>
      <c r="B449" s="36" t="s">
        <v>1182</v>
      </c>
      <c r="C449" s="180"/>
      <c r="D449" s="17" t="s">
        <v>25</v>
      </c>
      <c r="E449" s="36" t="s">
        <v>26</v>
      </c>
      <c r="F449" s="36" t="s">
        <v>1465</v>
      </c>
      <c r="G449" s="36" t="s">
        <v>1186</v>
      </c>
      <c r="H449" s="36" t="s">
        <v>13</v>
      </c>
      <c r="I449" s="18" t="s">
        <v>2319</v>
      </c>
      <c r="J449" s="18" t="s">
        <v>2282</v>
      </c>
      <c r="K449" s="83">
        <v>57061.58</v>
      </c>
      <c r="L449" s="83">
        <v>0</v>
      </c>
      <c r="M449" s="83">
        <v>57061.58</v>
      </c>
      <c r="N449" s="16" t="s">
        <v>3952</v>
      </c>
      <c r="O449" s="16" t="s">
        <v>772</v>
      </c>
      <c r="P449" s="3"/>
    </row>
    <row r="450" spans="1:16" ht="15.75" x14ac:dyDescent="0.25">
      <c r="A450" s="3"/>
      <c r="B450" s="36" t="s">
        <v>728</v>
      </c>
      <c r="C450" s="180"/>
      <c r="D450" s="166" t="s">
        <v>17</v>
      </c>
      <c r="E450" s="36" t="s">
        <v>722</v>
      </c>
      <c r="F450" s="36" t="s">
        <v>724</v>
      </c>
      <c r="G450" s="36" t="s">
        <v>745</v>
      </c>
      <c r="H450" s="36" t="s">
        <v>10</v>
      </c>
      <c r="I450" s="51" t="s">
        <v>972</v>
      </c>
      <c r="J450" s="51" t="s">
        <v>972</v>
      </c>
      <c r="K450" s="78">
        <v>65659.490000000005</v>
      </c>
      <c r="L450" s="78">
        <v>0</v>
      </c>
      <c r="M450" s="78">
        <v>0</v>
      </c>
      <c r="N450" s="16" t="s">
        <v>3953</v>
      </c>
      <c r="O450" s="16" t="s">
        <v>3954</v>
      </c>
      <c r="P450" s="3"/>
    </row>
    <row r="451" spans="1:16" ht="15.75" x14ac:dyDescent="0.25">
      <c r="A451" s="3"/>
      <c r="B451" s="36" t="s">
        <v>729</v>
      </c>
      <c r="C451" s="180"/>
      <c r="D451" s="172" t="s">
        <v>773</v>
      </c>
      <c r="E451" s="36"/>
      <c r="F451" s="36"/>
      <c r="G451" s="36"/>
      <c r="H451" s="36" t="s">
        <v>13</v>
      </c>
      <c r="I451" s="51" t="s">
        <v>2314</v>
      </c>
      <c r="J451" s="51" t="s">
        <v>2316</v>
      </c>
      <c r="K451" s="78">
        <v>4720</v>
      </c>
      <c r="L451" s="78">
        <v>0</v>
      </c>
      <c r="M451" s="78">
        <v>4720</v>
      </c>
      <c r="N451" s="16" t="s">
        <v>3953</v>
      </c>
      <c r="O451" s="16" t="s">
        <v>3954</v>
      </c>
      <c r="P451" s="3"/>
    </row>
    <row r="452" spans="1:16" ht="15.75" x14ac:dyDescent="0.25">
      <c r="A452" s="3"/>
      <c r="B452" s="36" t="s">
        <v>730</v>
      </c>
      <c r="C452" s="180"/>
      <c r="D452" s="172" t="s">
        <v>773</v>
      </c>
      <c r="E452" s="36"/>
      <c r="F452" s="36"/>
      <c r="G452" s="36"/>
      <c r="H452" s="36" t="s">
        <v>13</v>
      </c>
      <c r="I452" s="51" t="s">
        <v>2314</v>
      </c>
      <c r="J452" s="51" t="s">
        <v>2316</v>
      </c>
      <c r="K452" s="78">
        <v>4720</v>
      </c>
      <c r="L452" s="78">
        <v>0</v>
      </c>
      <c r="M452" s="78">
        <v>4720</v>
      </c>
      <c r="N452" s="16" t="s">
        <v>3953</v>
      </c>
      <c r="O452" s="16" t="s">
        <v>3954</v>
      </c>
      <c r="P452" s="3"/>
    </row>
    <row r="453" spans="1:16" ht="15.75" x14ac:dyDescent="0.25">
      <c r="A453" s="3"/>
      <c r="B453" s="36" t="s">
        <v>731</v>
      </c>
      <c r="C453" s="180"/>
      <c r="D453" s="172" t="s">
        <v>773</v>
      </c>
      <c r="E453" s="36"/>
      <c r="F453" s="36"/>
      <c r="G453" s="36"/>
      <c r="H453" s="36" t="s">
        <v>13</v>
      </c>
      <c r="I453" s="51" t="s">
        <v>2314</v>
      </c>
      <c r="J453" s="51" t="s">
        <v>2316</v>
      </c>
      <c r="K453" s="78">
        <v>4720</v>
      </c>
      <c r="L453" s="78">
        <v>0</v>
      </c>
      <c r="M453" s="78">
        <v>4720</v>
      </c>
      <c r="N453" s="16" t="s">
        <v>3953</v>
      </c>
      <c r="O453" s="16" t="s">
        <v>3954</v>
      </c>
      <c r="P453" s="3"/>
    </row>
    <row r="454" spans="1:16" ht="15.75" x14ac:dyDescent="0.25">
      <c r="A454" s="3"/>
      <c r="B454" s="36" t="s">
        <v>732</v>
      </c>
      <c r="C454" s="180"/>
      <c r="D454" s="172" t="s">
        <v>773</v>
      </c>
      <c r="E454" s="36"/>
      <c r="F454" s="36"/>
      <c r="G454" s="36"/>
      <c r="H454" s="36" t="s">
        <v>13</v>
      </c>
      <c r="I454" s="51" t="s">
        <v>2314</v>
      </c>
      <c r="J454" s="51" t="s">
        <v>2316</v>
      </c>
      <c r="K454" s="78">
        <v>4720</v>
      </c>
      <c r="L454" s="78">
        <v>0</v>
      </c>
      <c r="M454" s="78">
        <v>4720</v>
      </c>
      <c r="N454" s="16" t="s">
        <v>3953</v>
      </c>
      <c r="O454" s="16" t="s">
        <v>3954</v>
      </c>
      <c r="P454" s="3"/>
    </row>
    <row r="455" spans="1:16" ht="15.75" x14ac:dyDescent="0.25">
      <c r="A455" s="3"/>
      <c r="B455" s="36" t="s">
        <v>733</v>
      </c>
      <c r="C455" s="180"/>
      <c r="D455" s="173" t="s">
        <v>774</v>
      </c>
      <c r="E455" s="36"/>
      <c r="F455" s="36"/>
      <c r="G455" s="36"/>
      <c r="H455" s="36" t="s">
        <v>13</v>
      </c>
      <c r="I455" s="51" t="s">
        <v>2314</v>
      </c>
      <c r="J455" s="51" t="s">
        <v>2318</v>
      </c>
      <c r="K455" s="78">
        <v>10856</v>
      </c>
      <c r="L455" s="78">
        <v>0</v>
      </c>
      <c r="M455" s="78">
        <v>10856</v>
      </c>
      <c r="N455" s="16" t="s">
        <v>3953</v>
      </c>
      <c r="O455" s="16" t="s">
        <v>3954</v>
      </c>
      <c r="P455" s="3"/>
    </row>
    <row r="456" spans="1:16" ht="15.75" x14ac:dyDescent="0.25">
      <c r="A456" s="3"/>
      <c r="B456" s="152" t="s">
        <v>734</v>
      </c>
      <c r="C456" s="180"/>
      <c r="D456" s="254" t="s">
        <v>774</v>
      </c>
      <c r="F456" s="152"/>
      <c r="G456" s="152"/>
      <c r="H456" s="152" t="s">
        <v>13</v>
      </c>
      <c r="I456" s="94" t="s">
        <v>2314</v>
      </c>
      <c r="J456" s="94" t="s">
        <v>2318</v>
      </c>
      <c r="K456" s="255">
        <v>10856</v>
      </c>
      <c r="L456" s="255">
        <v>0</v>
      </c>
      <c r="M456" s="255">
        <v>10856</v>
      </c>
      <c r="N456" s="16" t="s">
        <v>3953</v>
      </c>
      <c r="O456" s="16" t="s">
        <v>3954</v>
      </c>
      <c r="P456" s="3"/>
    </row>
    <row r="457" spans="1:16" ht="15.75" x14ac:dyDescent="0.25">
      <c r="A457" s="3"/>
      <c r="B457" s="36" t="s">
        <v>735</v>
      </c>
      <c r="C457" s="180"/>
      <c r="D457" s="17" t="s">
        <v>778</v>
      </c>
      <c r="E457" s="36"/>
      <c r="F457" s="36"/>
      <c r="G457" s="36"/>
      <c r="H457" s="36" t="s">
        <v>82</v>
      </c>
      <c r="I457" s="51" t="s">
        <v>2314</v>
      </c>
      <c r="J457" s="51" t="s">
        <v>2315</v>
      </c>
      <c r="K457" s="78">
        <v>8024</v>
      </c>
      <c r="L457" s="78">
        <v>0</v>
      </c>
      <c r="M457" s="78">
        <v>8024</v>
      </c>
      <c r="N457" s="16" t="s">
        <v>3953</v>
      </c>
      <c r="O457" s="16" t="s">
        <v>3954</v>
      </c>
      <c r="P457" s="3"/>
    </row>
    <row r="458" spans="1:16" ht="15.75" x14ac:dyDescent="0.25">
      <c r="A458" s="3"/>
      <c r="B458" s="36" t="s">
        <v>736</v>
      </c>
      <c r="C458" s="180"/>
      <c r="D458" s="17" t="s">
        <v>779</v>
      </c>
      <c r="E458" s="36"/>
      <c r="F458" s="36"/>
      <c r="G458" s="36"/>
      <c r="H458" s="36" t="s">
        <v>30</v>
      </c>
      <c r="I458" s="51" t="s">
        <v>2314</v>
      </c>
      <c r="J458" s="51" t="s">
        <v>2315</v>
      </c>
      <c r="K458" s="78">
        <v>11328</v>
      </c>
      <c r="L458" s="78">
        <v>0</v>
      </c>
      <c r="M458" s="78">
        <v>11328</v>
      </c>
      <c r="N458" s="16" t="s">
        <v>3953</v>
      </c>
      <c r="O458" s="16" t="s">
        <v>3954</v>
      </c>
      <c r="P458" s="3"/>
    </row>
    <row r="459" spans="1:16" ht="15.75" x14ac:dyDescent="0.25">
      <c r="A459" s="3"/>
      <c r="B459" s="36" t="s">
        <v>737</v>
      </c>
      <c r="C459" s="180"/>
      <c r="D459" s="174" t="s">
        <v>775</v>
      </c>
      <c r="E459" s="36"/>
      <c r="F459" s="36"/>
      <c r="G459" s="36"/>
      <c r="H459" s="36" t="s">
        <v>13</v>
      </c>
      <c r="I459" s="51" t="s">
        <v>2314</v>
      </c>
      <c r="J459" s="51" t="s">
        <v>2313</v>
      </c>
      <c r="K459" s="78">
        <v>10856</v>
      </c>
      <c r="L459" s="78">
        <v>0</v>
      </c>
      <c r="M459" s="78">
        <v>10856</v>
      </c>
      <c r="N459" s="16" t="s">
        <v>3953</v>
      </c>
      <c r="O459" s="16" t="s">
        <v>3954</v>
      </c>
      <c r="P459" s="3"/>
    </row>
    <row r="460" spans="1:16" ht="15.75" x14ac:dyDescent="0.25">
      <c r="A460" s="3"/>
      <c r="B460" s="36" t="s">
        <v>738</v>
      </c>
      <c r="C460" s="180"/>
      <c r="D460" s="174" t="s">
        <v>775</v>
      </c>
      <c r="E460" s="36"/>
      <c r="F460" s="36"/>
      <c r="G460" s="36"/>
      <c r="H460" s="36" t="s">
        <v>13</v>
      </c>
      <c r="I460" s="51" t="s">
        <v>2314</v>
      </c>
      <c r="J460" s="51" t="s">
        <v>2313</v>
      </c>
      <c r="K460" s="78">
        <v>10856</v>
      </c>
      <c r="L460" s="78">
        <v>0</v>
      </c>
      <c r="M460" s="78">
        <v>10856</v>
      </c>
      <c r="N460" s="16" t="s">
        <v>3953</v>
      </c>
      <c r="O460" s="16" t="s">
        <v>3954</v>
      </c>
      <c r="P460" s="3"/>
    </row>
    <row r="461" spans="1:16" ht="15.75" x14ac:dyDescent="0.25">
      <c r="A461" s="3"/>
      <c r="B461" s="36" t="s">
        <v>739</v>
      </c>
      <c r="C461" s="180"/>
      <c r="D461" s="174" t="s">
        <v>775</v>
      </c>
      <c r="E461" s="36"/>
      <c r="F461" s="36"/>
      <c r="G461" s="36"/>
      <c r="H461" s="36" t="s">
        <v>13</v>
      </c>
      <c r="I461" s="51" t="s">
        <v>2314</v>
      </c>
      <c r="J461" s="51" t="s">
        <v>2313</v>
      </c>
      <c r="K461" s="78">
        <v>10856</v>
      </c>
      <c r="L461" s="78">
        <v>0</v>
      </c>
      <c r="M461" s="78">
        <v>10856</v>
      </c>
      <c r="N461" s="16" t="s">
        <v>3953</v>
      </c>
      <c r="O461" s="16" t="s">
        <v>3954</v>
      </c>
      <c r="P461" s="3"/>
    </row>
    <row r="462" spans="1:16" ht="15.75" x14ac:dyDescent="0.25">
      <c r="A462" s="3"/>
      <c r="B462" s="36" t="s">
        <v>740</v>
      </c>
      <c r="C462" s="180"/>
      <c r="D462" s="174" t="s">
        <v>775</v>
      </c>
      <c r="E462" s="36"/>
      <c r="F462" s="36"/>
      <c r="G462" s="36"/>
      <c r="H462" s="36" t="s">
        <v>13</v>
      </c>
      <c r="I462" s="51" t="s">
        <v>2314</v>
      </c>
      <c r="J462" s="51" t="s">
        <v>2313</v>
      </c>
      <c r="K462" s="78">
        <v>10856</v>
      </c>
      <c r="L462" s="78">
        <v>0</v>
      </c>
      <c r="M462" s="78">
        <v>10856</v>
      </c>
      <c r="N462" s="16" t="s">
        <v>3953</v>
      </c>
      <c r="O462" s="16" t="s">
        <v>3954</v>
      </c>
      <c r="P462" s="3"/>
    </row>
    <row r="463" spans="1:16" ht="15.75" x14ac:dyDescent="0.25">
      <c r="A463" s="3"/>
      <c r="B463" s="36" t="s">
        <v>741</v>
      </c>
      <c r="C463" s="180"/>
      <c r="D463" s="174" t="s">
        <v>775</v>
      </c>
      <c r="E463" s="36"/>
      <c r="F463" s="36"/>
      <c r="G463" s="36"/>
      <c r="H463" s="36" t="s">
        <v>13</v>
      </c>
      <c r="I463" s="51" t="s">
        <v>2314</v>
      </c>
      <c r="J463" s="51" t="s">
        <v>2313</v>
      </c>
      <c r="K463" s="78">
        <v>10856</v>
      </c>
      <c r="L463" s="78">
        <v>0</v>
      </c>
      <c r="M463" s="78">
        <v>10856</v>
      </c>
      <c r="N463" s="16" t="s">
        <v>3953</v>
      </c>
      <c r="O463" s="16" t="s">
        <v>3954</v>
      </c>
      <c r="P463" s="3"/>
    </row>
    <row r="464" spans="1:16" ht="15.75" x14ac:dyDescent="0.25">
      <c r="A464" s="3"/>
      <c r="B464" s="36" t="s">
        <v>742</v>
      </c>
      <c r="C464" s="180"/>
      <c r="D464" s="174" t="s">
        <v>775</v>
      </c>
      <c r="E464" s="36"/>
      <c r="F464" s="36"/>
      <c r="G464" s="36"/>
      <c r="H464" s="36" t="s">
        <v>13</v>
      </c>
      <c r="I464" s="51" t="s">
        <v>2314</v>
      </c>
      <c r="J464" s="51" t="s">
        <v>2313</v>
      </c>
      <c r="K464" s="78">
        <v>10856</v>
      </c>
      <c r="L464" s="78">
        <v>0</v>
      </c>
      <c r="M464" s="78">
        <v>10856</v>
      </c>
      <c r="N464" s="16" t="s">
        <v>3953</v>
      </c>
      <c r="O464" s="16" t="s">
        <v>3954</v>
      </c>
      <c r="P464" s="3"/>
    </row>
    <row r="465" spans="1:16" ht="15.75" x14ac:dyDescent="0.25">
      <c r="A465" s="3"/>
      <c r="B465" s="36" t="s">
        <v>743</v>
      </c>
      <c r="C465" s="180"/>
      <c r="D465" s="175" t="s">
        <v>776</v>
      </c>
      <c r="E465" s="36"/>
      <c r="F465" s="36"/>
      <c r="G465" s="36"/>
      <c r="H465" s="36" t="s">
        <v>30</v>
      </c>
      <c r="I465" s="51" t="s">
        <v>2314</v>
      </c>
      <c r="J465" s="51" t="s">
        <v>2281</v>
      </c>
      <c r="K465" s="78">
        <v>15576</v>
      </c>
      <c r="L465" s="78">
        <v>0</v>
      </c>
      <c r="M465" s="78">
        <v>15576</v>
      </c>
      <c r="N465" s="16" t="s">
        <v>3953</v>
      </c>
      <c r="O465" s="16" t="s">
        <v>3954</v>
      </c>
      <c r="P465" s="3"/>
    </row>
    <row r="466" spans="1:16" ht="15.75" x14ac:dyDescent="0.25">
      <c r="A466" s="3"/>
      <c r="B466" s="15"/>
      <c r="C466" s="15"/>
      <c r="D466" s="15"/>
      <c r="E466" s="15"/>
      <c r="F466" s="15"/>
      <c r="G466" s="15"/>
      <c r="H466" s="15"/>
      <c r="I466" s="15"/>
      <c r="J466" s="14" t="s">
        <v>2580</v>
      </c>
      <c r="K466" s="269">
        <f>SUM(K7:K465)</f>
        <v>9648122.7500000112</v>
      </c>
      <c r="L466" s="269">
        <f>SUM(L7:L465)</f>
        <v>1550625.2799999998</v>
      </c>
      <c r="M466" s="269">
        <f>SUM(M7:M465)</f>
        <v>7974354.0100000035</v>
      </c>
      <c r="N466" s="93"/>
      <c r="O466" s="15"/>
      <c r="P466" s="3"/>
    </row>
    <row r="467" spans="1:16" ht="15.75" x14ac:dyDescent="0.25">
      <c r="A467" s="3"/>
      <c r="B467" s="197"/>
      <c r="C467" s="197"/>
      <c r="D467" s="15"/>
      <c r="E467" s="15"/>
      <c r="F467" s="15"/>
      <c r="G467" s="15"/>
      <c r="H467" s="15"/>
      <c r="I467" s="15"/>
      <c r="J467" s="15"/>
      <c r="K467" s="93"/>
      <c r="L467" s="93"/>
      <c r="M467" s="93"/>
      <c r="N467" s="93"/>
      <c r="O467" s="15"/>
      <c r="P467" s="3"/>
    </row>
    <row r="468" spans="1:16" ht="15.75" x14ac:dyDescent="0.25">
      <c r="A468" s="3"/>
      <c r="B468" s="197"/>
      <c r="C468" s="197"/>
      <c r="D468" s="15"/>
      <c r="E468" s="15"/>
      <c r="F468" s="15"/>
      <c r="G468" s="15"/>
      <c r="H468" s="15"/>
      <c r="I468" s="15"/>
      <c r="J468" s="15"/>
      <c r="K468" s="93"/>
      <c r="L468" s="93"/>
      <c r="M468" s="93"/>
      <c r="N468" s="93"/>
      <c r="O468" s="15"/>
      <c r="P468" s="3"/>
    </row>
    <row r="469" spans="1:16" ht="15.75" x14ac:dyDescent="0.25">
      <c r="A469" s="3"/>
      <c r="B469" s="197"/>
      <c r="C469" s="197"/>
      <c r="D469" s="15"/>
      <c r="E469" s="15"/>
      <c r="F469" s="15"/>
      <c r="G469" s="15"/>
      <c r="H469" s="15"/>
      <c r="I469" s="15"/>
      <c r="J469" s="15"/>
      <c r="K469" s="93"/>
      <c r="L469" s="93"/>
      <c r="M469" s="93"/>
      <c r="N469" s="93"/>
      <c r="O469" s="15"/>
      <c r="P469" s="3"/>
    </row>
    <row r="470" spans="1:16" ht="15.75" x14ac:dyDescent="0.25">
      <c r="A470" s="3"/>
      <c r="B470" s="197"/>
      <c r="C470" s="197"/>
      <c r="D470" s="15"/>
      <c r="E470" s="15"/>
      <c r="F470" s="15"/>
      <c r="G470" s="15"/>
      <c r="H470" s="15"/>
      <c r="I470" s="15"/>
      <c r="J470" s="15"/>
      <c r="K470" s="93"/>
      <c r="L470" s="93"/>
      <c r="M470" s="93"/>
      <c r="N470" s="93"/>
      <c r="O470" s="15"/>
      <c r="P470" s="3"/>
    </row>
    <row r="471" spans="1:16" ht="15.75" x14ac:dyDescent="0.25">
      <c r="A471" s="3"/>
      <c r="B471" s="15"/>
      <c r="C471" s="15"/>
      <c r="D471" s="15"/>
      <c r="E471" s="15"/>
      <c r="F471" s="15"/>
      <c r="G471" s="15"/>
      <c r="H471" s="15"/>
      <c r="I471" s="15"/>
      <c r="J471" s="15"/>
      <c r="K471" s="93"/>
      <c r="L471" s="93"/>
      <c r="M471" s="93"/>
      <c r="N471" s="93"/>
      <c r="O471" s="15"/>
      <c r="P471" s="3"/>
    </row>
    <row r="472" spans="1:16" ht="15.75" x14ac:dyDescent="0.25">
      <c r="A472" s="3"/>
      <c r="B472" s="15"/>
      <c r="C472" s="15"/>
      <c r="D472" s="15"/>
      <c r="E472" s="15"/>
      <c r="F472" s="15"/>
      <c r="G472" s="15"/>
      <c r="H472" s="15"/>
      <c r="I472" s="15"/>
      <c r="J472" s="15"/>
      <c r="K472" s="93"/>
      <c r="L472" s="93"/>
      <c r="M472" s="93"/>
      <c r="N472" s="93"/>
      <c r="O472" s="15"/>
      <c r="P472" s="3"/>
    </row>
    <row r="473" spans="1:16" ht="15.75" x14ac:dyDescent="0.25">
      <c r="A473" s="3"/>
      <c r="B473" s="3"/>
      <c r="C473" s="3"/>
      <c r="D473" s="3"/>
      <c r="E473" s="3"/>
      <c r="F473" s="3"/>
      <c r="G473" s="3"/>
      <c r="H473" s="3"/>
      <c r="I473" s="3"/>
      <c r="J473" s="3"/>
      <c r="K473" s="3"/>
      <c r="L473" s="3"/>
      <c r="M473" s="3"/>
      <c r="N473" s="3"/>
      <c r="O473" s="3"/>
      <c r="P473" s="3"/>
    </row>
    <row r="474" spans="1:16" ht="15.75" x14ac:dyDescent="0.25">
      <c r="A474" s="3"/>
      <c r="B474" s="3"/>
      <c r="C474" s="3"/>
      <c r="D474" s="34"/>
      <c r="E474" s="34"/>
      <c r="F474" s="34"/>
      <c r="G474" s="11"/>
      <c r="H474" s="3"/>
      <c r="I474" s="3"/>
      <c r="J474" s="34"/>
      <c r="K474" s="34"/>
      <c r="L474" s="34"/>
      <c r="M474" s="34"/>
      <c r="N474" s="34"/>
      <c r="O474" s="3"/>
      <c r="P474" s="3"/>
    </row>
    <row r="475" spans="1:16" ht="15.75" x14ac:dyDescent="0.25">
      <c r="A475" s="3"/>
      <c r="B475" s="398" t="s">
        <v>2593</v>
      </c>
      <c r="C475" s="398"/>
      <c r="D475" s="398"/>
      <c r="E475" s="398"/>
      <c r="F475" s="398"/>
      <c r="G475" s="398"/>
      <c r="H475" s="3"/>
      <c r="I475" s="3"/>
      <c r="J475" s="3"/>
      <c r="K475" s="399" t="s">
        <v>2591</v>
      </c>
      <c r="L475" s="399"/>
      <c r="M475" s="399"/>
      <c r="N475" s="3"/>
      <c r="O475" s="3"/>
      <c r="P475" s="3"/>
    </row>
    <row r="476" spans="1:16" ht="15.75" x14ac:dyDescent="0.25">
      <c r="A476" s="3"/>
      <c r="B476" s="400" t="s">
        <v>2592</v>
      </c>
      <c r="C476" s="400"/>
      <c r="D476" s="400"/>
      <c r="E476" s="400"/>
      <c r="F476" s="400"/>
      <c r="G476" s="3"/>
      <c r="H476" s="3"/>
      <c r="I476" s="3"/>
      <c r="J476" s="3"/>
      <c r="K476" s="400" t="s">
        <v>687</v>
      </c>
      <c r="L476" s="400"/>
      <c r="M476" s="400"/>
      <c r="N476" s="3"/>
      <c r="O476" s="3"/>
      <c r="P476" s="3"/>
    </row>
    <row r="477" spans="1:16" ht="15.75" x14ac:dyDescent="0.25">
      <c r="B477" s="3"/>
      <c r="C477" s="3"/>
      <c r="D477" s="3"/>
      <c r="E477" s="3"/>
      <c r="F477" s="3"/>
      <c r="G477" s="3"/>
      <c r="H477" s="3"/>
      <c r="I477" s="3"/>
      <c r="J477" s="3"/>
      <c r="K477" s="3"/>
      <c r="L477" s="3"/>
      <c r="M477" s="3"/>
      <c r="N477" s="3"/>
      <c r="O477" s="3"/>
    </row>
  </sheetData>
  <mergeCells count="5">
    <mergeCell ref="B3:O3"/>
    <mergeCell ref="B475:G475"/>
    <mergeCell ref="K475:M475"/>
    <mergeCell ref="B476:F476"/>
    <mergeCell ref="K476:M476"/>
  </mergeCells>
  <pageMargins left="0.78740157480314965" right="0.39370078740157483" top="0.59055118110236227" bottom="0.19685039370078741" header="0" footer="0.51181102362204722"/>
  <pageSetup paperSize="5" scale="40" fitToHeight="0" orientation="landscape"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O37"/>
  <sheetViews>
    <sheetView topLeftCell="H19" zoomScaleNormal="100" workbookViewId="0">
      <selection sqref="A1:O37"/>
    </sheetView>
  </sheetViews>
  <sheetFormatPr baseColWidth="10" defaultRowHeight="15" x14ac:dyDescent="0.25"/>
  <cols>
    <col min="2" max="2" width="32.42578125" customWidth="1"/>
    <col min="3" max="3" width="14.5703125" customWidth="1"/>
    <col min="4" max="4" width="14.28515625" customWidth="1"/>
    <col min="5" max="5" width="23.5703125" customWidth="1"/>
    <col min="6" max="6" width="26.5703125" customWidth="1"/>
    <col min="7" max="7" width="30.85546875" customWidth="1"/>
    <col min="8" max="8" width="10.85546875" customWidth="1"/>
    <col min="9" max="10" width="24" customWidth="1"/>
    <col min="11" max="11" width="26" customWidth="1"/>
    <col min="12" max="12" width="20.85546875" customWidth="1"/>
    <col min="13" max="13" width="18.28515625" customWidth="1"/>
    <col min="14" max="14" width="35.28515625" customWidth="1"/>
  </cols>
  <sheetData>
    <row r="1" spans="1:15" ht="15.75" x14ac:dyDescent="0.25">
      <c r="A1" s="3"/>
      <c r="O1" s="3"/>
    </row>
    <row r="2" spans="1:15" ht="18.75" x14ac:dyDescent="0.3">
      <c r="A2" s="3"/>
      <c r="B2" s="404" t="s">
        <v>66</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39" t="s">
        <v>155</v>
      </c>
      <c r="C4" s="47"/>
      <c r="D4" s="49" t="s">
        <v>4218</v>
      </c>
      <c r="E4" s="41" t="s">
        <v>26</v>
      </c>
      <c r="F4" s="36" t="s">
        <v>4209</v>
      </c>
      <c r="G4" s="36" t="s">
        <v>4219</v>
      </c>
      <c r="H4" s="41" t="s">
        <v>12</v>
      </c>
      <c r="I4" s="66"/>
      <c r="J4" s="66"/>
      <c r="K4" s="165"/>
      <c r="L4" s="165"/>
      <c r="M4" s="165"/>
      <c r="N4" s="41" t="s">
        <v>179</v>
      </c>
    </row>
    <row r="5" spans="1:15" ht="15.75" x14ac:dyDescent="0.25">
      <c r="A5" s="3"/>
      <c r="B5" s="139" t="s">
        <v>25</v>
      </c>
      <c r="C5" s="47"/>
      <c r="D5" s="49" t="s">
        <v>4188</v>
      </c>
      <c r="E5" s="41" t="s">
        <v>26</v>
      </c>
      <c r="F5" s="36" t="s">
        <v>4192</v>
      </c>
      <c r="G5" s="36" t="s">
        <v>4202</v>
      </c>
      <c r="H5" s="41" t="s">
        <v>12</v>
      </c>
      <c r="I5" s="66"/>
      <c r="J5" s="66"/>
      <c r="K5" s="165"/>
      <c r="L5" s="165"/>
      <c r="M5" s="165"/>
      <c r="N5" s="41" t="s">
        <v>179</v>
      </c>
    </row>
    <row r="6" spans="1:15" ht="15.75" x14ac:dyDescent="0.25">
      <c r="A6" s="3"/>
      <c r="B6" s="139" t="s">
        <v>2303</v>
      </c>
      <c r="C6" s="47">
        <v>886374</v>
      </c>
      <c r="D6" s="49" t="s">
        <v>466</v>
      </c>
      <c r="E6" s="41" t="s">
        <v>31</v>
      </c>
      <c r="F6" s="36" t="s">
        <v>1538</v>
      </c>
      <c r="G6" s="36" t="s">
        <v>3483</v>
      </c>
      <c r="H6" s="41" t="s">
        <v>21</v>
      </c>
      <c r="I6" s="66">
        <v>44883</v>
      </c>
      <c r="J6" s="66">
        <v>44860</v>
      </c>
      <c r="K6" s="283">
        <v>7670</v>
      </c>
      <c r="L6" s="283">
        <v>6136.2</v>
      </c>
      <c r="M6" s="283">
        <v>1533.8</v>
      </c>
      <c r="N6" s="41" t="s">
        <v>179</v>
      </c>
    </row>
    <row r="7" spans="1:15" ht="15.75" x14ac:dyDescent="0.25">
      <c r="A7" s="3"/>
      <c r="B7" s="10" t="s">
        <v>41</v>
      </c>
      <c r="C7" s="47">
        <v>780667</v>
      </c>
      <c r="D7" s="49" t="s">
        <v>1539</v>
      </c>
      <c r="E7" s="41"/>
      <c r="F7" s="41"/>
      <c r="G7" s="36"/>
      <c r="H7" s="41" t="s">
        <v>29</v>
      </c>
      <c r="I7" s="41"/>
      <c r="J7" s="41"/>
      <c r="K7" s="165"/>
      <c r="L7" s="165"/>
      <c r="M7" s="165"/>
      <c r="N7" s="41" t="s">
        <v>179</v>
      </c>
    </row>
    <row r="8" spans="1:15" ht="15.75" x14ac:dyDescent="0.25">
      <c r="A8" s="3"/>
      <c r="B8" s="10" t="s">
        <v>25</v>
      </c>
      <c r="C8" s="47">
        <v>886370</v>
      </c>
      <c r="D8" s="49" t="s">
        <v>1017</v>
      </c>
      <c r="E8" s="41" t="s">
        <v>26</v>
      </c>
      <c r="F8" s="41" t="s">
        <v>1465</v>
      </c>
      <c r="G8" s="36" t="s">
        <v>1018</v>
      </c>
      <c r="H8" s="41" t="s">
        <v>13</v>
      </c>
      <c r="I8" s="66">
        <v>44936</v>
      </c>
      <c r="J8" s="66">
        <v>44910</v>
      </c>
      <c r="K8" s="283">
        <v>52460</v>
      </c>
      <c r="L8" s="283">
        <v>18944.53</v>
      </c>
      <c r="M8" s="283">
        <v>33515.47</v>
      </c>
      <c r="N8" s="41" t="s">
        <v>179</v>
      </c>
    </row>
    <row r="9" spans="1:15" ht="15.75" x14ac:dyDescent="0.25">
      <c r="A9" s="3"/>
      <c r="B9" s="10" t="s">
        <v>3016</v>
      </c>
      <c r="C9" s="47">
        <v>780674</v>
      </c>
      <c r="D9" s="49" t="s">
        <v>1540</v>
      </c>
      <c r="E9" s="41"/>
      <c r="F9" s="41"/>
      <c r="G9" s="36"/>
      <c r="H9" s="41" t="s">
        <v>13</v>
      </c>
      <c r="I9" s="66"/>
      <c r="J9" s="66"/>
      <c r="K9" s="165"/>
      <c r="L9" s="165"/>
      <c r="M9" s="165"/>
      <c r="N9" s="41" t="s">
        <v>179</v>
      </c>
    </row>
    <row r="10" spans="1:15" ht="15.75" x14ac:dyDescent="0.25">
      <c r="A10" s="3"/>
      <c r="B10" s="10" t="s">
        <v>27</v>
      </c>
      <c r="C10" s="47">
        <v>886371</v>
      </c>
      <c r="D10" s="49" t="s">
        <v>1541</v>
      </c>
      <c r="E10" s="41" t="s">
        <v>26</v>
      </c>
      <c r="F10" s="41" t="s">
        <v>47</v>
      </c>
      <c r="G10" s="127" t="s">
        <v>1542</v>
      </c>
      <c r="H10" s="41" t="s">
        <v>13</v>
      </c>
      <c r="I10" s="41"/>
      <c r="J10" s="41"/>
      <c r="K10" s="165"/>
      <c r="L10" s="165"/>
      <c r="M10" s="165"/>
      <c r="N10" s="41" t="s">
        <v>179</v>
      </c>
    </row>
    <row r="11" spans="1:15" ht="15.75" x14ac:dyDescent="0.25">
      <c r="A11" s="3"/>
      <c r="B11" s="10" t="s">
        <v>526</v>
      </c>
      <c r="C11" s="47">
        <v>780670</v>
      </c>
      <c r="D11" s="49" t="s">
        <v>1543</v>
      </c>
      <c r="E11" s="41"/>
      <c r="F11" s="41"/>
      <c r="G11" s="36"/>
      <c r="H11" s="41" t="s">
        <v>30</v>
      </c>
      <c r="I11" s="66"/>
      <c r="J11" s="66"/>
      <c r="K11" s="165"/>
      <c r="L11" s="165"/>
      <c r="M11" s="165"/>
      <c r="N11" s="41" t="s">
        <v>179</v>
      </c>
    </row>
    <row r="12" spans="1:15" ht="15.75" x14ac:dyDescent="0.25">
      <c r="A12" s="3"/>
      <c r="B12" s="10" t="s">
        <v>3373</v>
      </c>
      <c r="C12" s="47">
        <v>781060</v>
      </c>
      <c r="D12" s="49" t="s">
        <v>305</v>
      </c>
      <c r="E12" s="41" t="s">
        <v>92</v>
      </c>
      <c r="F12" s="41" t="s">
        <v>1318</v>
      </c>
      <c r="G12" s="36" t="s">
        <v>3481</v>
      </c>
      <c r="H12" s="41" t="s">
        <v>13</v>
      </c>
      <c r="I12" s="66"/>
      <c r="J12" s="66"/>
      <c r="K12" s="165"/>
      <c r="L12" s="165"/>
      <c r="M12" s="165"/>
      <c r="N12" s="41" t="s">
        <v>179</v>
      </c>
    </row>
    <row r="13" spans="1:15" ht="15.75" x14ac:dyDescent="0.25">
      <c r="A13" s="3"/>
      <c r="B13" s="10" t="s">
        <v>639</v>
      </c>
      <c r="C13" s="47">
        <v>780673</v>
      </c>
      <c r="D13" s="49" t="s">
        <v>1544</v>
      </c>
      <c r="E13" s="41"/>
      <c r="F13" s="41"/>
      <c r="G13" s="36"/>
      <c r="H13" s="41" t="s">
        <v>8</v>
      </c>
      <c r="I13" s="41"/>
      <c r="J13" s="41"/>
      <c r="K13" s="165"/>
      <c r="L13" s="165"/>
      <c r="M13" s="165"/>
      <c r="N13" s="41" t="s">
        <v>179</v>
      </c>
    </row>
    <row r="14" spans="1:15" ht="15.75" x14ac:dyDescent="0.25">
      <c r="A14" s="3"/>
      <c r="B14" s="10" t="s">
        <v>41</v>
      </c>
      <c r="C14" s="47">
        <v>780666</v>
      </c>
      <c r="D14" s="49" t="s">
        <v>1545</v>
      </c>
      <c r="E14" s="41"/>
      <c r="F14" s="41"/>
      <c r="G14" s="36"/>
      <c r="H14" s="41" t="s">
        <v>29</v>
      </c>
      <c r="I14" s="41"/>
      <c r="J14" s="41"/>
      <c r="K14" s="165"/>
      <c r="L14" s="165"/>
      <c r="M14" s="165"/>
      <c r="N14" s="41" t="s">
        <v>179</v>
      </c>
    </row>
    <row r="15" spans="1:15" ht="15.75" x14ac:dyDescent="0.25">
      <c r="A15" s="3"/>
      <c r="B15" s="10" t="s">
        <v>17</v>
      </c>
      <c r="C15" s="47">
        <v>780665</v>
      </c>
      <c r="D15" s="49" t="s">
        <v>1546</v>
      </c>
      <c r="E15" s="41" t="s">
        <v>60</v>
      </c>
      <c r="F15" s="41" t="s">
        <v>1547</v>
      </c>
      <c r="G15" s="36" t="s">
        <v>1548</v>
      </c>
      <c r="H15" s="41" t="s">
        <v>10</v>
      </c>
      <c r="I15" s="66"/>
      <c r="J15" s="66"/>
      <c r="K15" s="165"/>
      <c r="L15" s="165"/>
      <c r="M15" s="165"/>
      <c r="N15" s="41" t="s">
        <v>179</v>
      </c>
    </row>
    <row r="16" spans="1:15" ht="15.75" x14ac:dyDescent="0.25">
      <c r="A16" s="3"/>
      <c r="B16" s="10" t="s">
        <v>1549</v>
      </c>
      <c r="C16" s="47">
        <v>886372</v>
      </c>
      <c r="D16" s="49" t="s">
        <v>1001</v>
      </c>
      <c r="E16" s="41" t="s">
        <v>59</v>
      </c>
      <c r="F16" s="41">
        <v>88</v>
      </c>
      <c r="G16" s="36" t="s">
        <v>4307</v>
      </c>
      <c r="H16" s="41" t="s">
        <v>10</v>
      </c>
      <c r="I16" s="66">
        <v>44777</v>
      </c>
      <c r="J16" s="66">
        <v>44511</v>
      </c>
      <c r="K16" s="283">
        <v>9558</v>
      </c>
      <c r="L16" s="283">
        <v>6690.9</v>
      </c>
      <c r="M16" s="283">
        <v>2867.1</v>
      </c>
      <c r="N16" s="41" t="s">
        <v>179</v>
      </c>
    </row>
    <row r="17" spans="1:14" ht="15.75" x14ac:dyDescent="0.25">
      <c r="A17" s="3"/>
      <c r="B17" s="10" t="s">
        <v>22</v>
      </c>
      <c r="C17" s="47">
        <v>780659</v>
      </c>
      <c r="D17" s="49" t="s">
        <v>1550</v>
      </c>
      <c r="E17" s="41" t="s">
        <v>23</v>
      </c>
      <c r="F17" s="41" t="s">
        <v>24</v>
      </c>
      <c r="G17" s="36" t="s">
        <v>1558</v>
      </c>
      <c r="H17" s="41" t="s">
        <v>21</v>
      </c>
      <c r="I17" s="41"/>
      <c r="J17" s="41"/>
      <c r="K17" s="165"/>
      <c r="L17" s="165"/>
      <c r="M17" s="165"/>
      <c r="N17" s="41" t="s">
        <v>179</v>
      </c>
    </row>
    <row r="18" spans="1:14" ht="15.75" x14ac:dyDescent="0.25">
      <c r="A18" s="3"/>
      <c r="B18" s="10" t="s">
        <v>65</v>
      </c>
      <c r="C18" s="47">
        <v>780661</v>
      </c>
      <c r="D18" s="49" t="s">
        <v>1551</v>
      </c>
      <c r="E18" s="41"/>
      <c r="F18" s="41"/>
      <c r="G18" s="36"/>
      <c r="H18" s="41" t="s">
        <v>29</v>
      </c>
      <c r="I18" s="41"/>
      <c r="J18" s="66">
        <v>42227</v>
      </c>
      <c r="K18" s="165">
        <v>8953</v>
      </c>
      <c r="L18" s="165">
        <v>672.4</v>
      </c>
      <c r="M18" s="165">
        <v>8280.6</v>
      </c>
      <c r="N18" s="41" t="s">
        <v>179</v>
      </c>
    </row>
    <row r="19" spans="1:14" ht="15.75" x14ac:dyDescent="0.25">
      <c r="A19" s="3"/>
      <c r="B19" s="10" t="s">
        <v>1555</v>
      </c>
      <c r="C19" s="47">
        <v>886373</v>
      </c>
      <c r="D19" s="49" t="s">
        <v>1552</v>
      </c>
      <c r="E19" s="41" t="s">
        <v>23</v>
      </c>
      <c r="F19" s="41"/>
      <c r="G19" s="36" t="s">
        <v>1557</v>
      </c>
      <c r="H19" s="41" t="s">
        <v>12</v>
      </c>
      <c r="I19" s="41"/>
      <c r="J19" s="41"/>
      <c r="K19" s="165"/>
      <c r="L19" s="165"/>
      <c r="M19" s="165"/>
      <c r="N19" s="41" t="s">
        <v>179</v>
      </c>
    </row>
    <row r="20" spans="1:14" ht="15.75" x14ac:dyDescent="0.25">
      <c r="A20" s="3"/>
      <c r="B20" s="10" t="s">
        <v>1556</v>
      </c>
      <c r="C20" s="47">
        <v>780655</v>
      </c>
      <c r="D20" s="49" t="s">
        <v>1553</v>
      </c>
      <c r="E20" s="41"/>
      <c r="F20" s="41"/>
      <c r="G20" s="36"/>
      <c r="H20" s="41" t="s">
        <v>15</v>
      </c>
      <c r="I20" s="41"/>
      <c r="J20" s="41"/>
      <c r="K20" s="165"/>
      <c r="L20" s="165"/>
      <c r="M20" s="165"/>
      <c r="N20" s="41" t="s">
        <v>179</v>
      </c>
    </row>
    <row r="21" spans="1:14" ht="15.75" x14ac:dyDescent="0.25">
      <c r="A21" s="3"/>
      <c r="B21" s="10" t="s">
        <v>3484</v>
      </c>
      <c r="C21" s="47">
        <v>780654</v>
      </c>
      <c r="D21" s="49" t="s">
        <v>1554</v>
      </c>
      <c r="E21" s="41"/>
      <c r="F21" s="41"/>
      <c r="G21" s="36"/>
      <c r="H21" s="41" t="s">
        <v>30</v>
      </c>
      <c r="I21" s="66"/>
      <c r="J21" s="66"/>
      <c r="K21" s="165"/>
      <c r="L21" s="165"/>
      <c r="M21" s="165"/>
      <c r="N21" s="41" t="s">
        <v>179</v>
      </c>
    </row>
    <row r="22" spans="1:14" ht="15.75" x14ac:dyDescent="0.25">
      <c r="A22" s="3"/>
      <c r="B22" s="10" t="s">
        <v>3373</v>
      </c>
      <c r="C22" s="47">
        <v>781059</v>
      </c>
      <c r="D22" s="49" t="s">
        <v>271</v>
      </c>
      <c r="E22" s="41" t="s">
        <v>92</v>
      </c>
      <c r="F22" s="41" t="s">
        <v>1318</v>
      </c>
      <c r="G22" s="36" t="s">
        <v>3485</v>
      </c>
      <c r="H22" s="41" t="s">
        <v>13</v>
      </c>
      <c r="I22" s="41"/>
      <c r="J22" s="41"/>
      <c r="K22" s="165"/>
      <c r="L22" s="165"/>
      <c r="M22" s="165"/>
      <c r="N22" s="41" t="s">
        <v>179</v>
      </c>
    </row>
    <row r="23" spans="1:14" ht="15.75" x14ac:dyDescent="0.25">
      <c r="A23" s="3"/>
      <c r="B23" s="17" t="s">
        <v>1537</v>
      </c>
      <c r="C23" s="49" t="s">
        <v>3477</v>
      </c>
      <c r="D23" s="49" t="s">
        <v>465</v>
      </c>
      <c r="E23" s="49" t="s">
        <v>31</v>
      </c>
      <c r="F23" s="36" t="s">
        <v>1560</v>
      </c>
      <c r="G23" s="118" t="s">
        <v>1561</v>
      </c>
      <c r="H23" s="36" t="s">
        <v>21</v>
      </c>
      <c r="I23" s="36" t="s">
        <v>1146</v>
      </c>
      <c r="J23" s="36" t="s">
        <v>1031</v>
      </c>
      <c r="K23" s="283">
        <v>7670</v>
      </c>
      <c r="L23" s="283">
        <v>6136.2</v>
      </c>
      <c r="M23" s="283">
        <v>1533.8</v>
      </c>
      <c r="N23" s="36" t="s">
        <v>179</v>
      </c>
    </row>
    <row r="24" spans="1:14" ht="15.75" x14ac:dyDescent="0.25">
      <c r="A24" s="3"/>
      <c r="B24" s="151" t="s">
        <v>1564</v>
      </c>
      <c r="C24" s="52" t="s">
        <v>1565</v>
      </c>
      <c r="D24" s="52" t="s">
        <v>1566</v>
      </c>
      <c r="E24" s="52" t="s">
        <v>67</v>
      </c>
      <c r="F24" s="152" t="s">
        <v>1568</v>
      </c>
      <c r="G24" s="99" t="s">
        <v>1567</v>
      </c>
      <c r="H24" s="152" t="s">
        <v>13</v>
      </c>
      <c r="I24" s="152"/>
      <c r="J24" s="152"/>
      <c r="K24" s="328"/>
      <c r="L24" s="328"/>
      <c r="M24" s="328"/>
      <c r="N24" s="152" t="s">
        <v>179</v>
      </c>
    </row>
    <row r="25" spans="1:14" ht="15.75" x14ac:dyDescent="0.25">
      <c r="A25" s="3"/>
      <c r="B25" s="17" t="s">
        <v>11</v>
      </c>
      <c r="C25" s="49" t="s">
        <v>1562</v>
      </c>
      <c r="D25" s="49" t="s">
        <v>1563</v>
      </c>
      <c r="E25" s="36"/>
      <c r="F25" s="36"/>
      <c r="G25" s="129"/>
      <c r="H25" s="36" t="s">
        <v>29</v>
      </c>
      <c r="I25" s="36"/>
      <c r="J25" s="36" t="s">
        <v>4306</v>
      </c>
      <c r="K25" s="165">
        <v>14443</v>
      </c>
      <c r="L25" s="165">
        <v>1084.1500000000001</v>
      </c>
      <c r="M25" s="165">
        <v>13358.85</v>
      </c>
      <c r="N25" s="36" t="s">
        <v>179</v>
      </c>
    </row>
    <row r="26" spans="1:14" ht="15.75" x14ac:dyDescent="0.25">
      <c r="A26" s="3"/>
      <c r="B26" s="17" t="s">
        <v>27</v>
      </c>
      <c r="C26" s="49"/>
      <c r="D26" s="49" t="s">
        <v>2461</v>
      </c>
      <c r="E26" s="36" t="s">
        <v>26</v>
      </c>
      <c r="F26" s="36" t="s">
        <v>2397</v>
      </c>
      <c r="G26" s="129" t="s">
        <v>2463</v>
      </c>
      <c r="H26" s="36" t="s">
        <v>13</v>
      </c>
      <c r="I26" s="36"/>
      <c r="J26" s="36"/>
      <c r="K26" s="165"/>
      <c r="L26" s="165"/>
      <c r="M26" s="165"/>
      <c r="N26" s="36" t="s">
        <v>179</v>
      </c>
    </row>
    <row r="27" spans="1:14" ht="15.75" x14ac:dyDescent="0.25">
      <c r="B27" s="17" t="s">
        <v>25</v>
      </c>
      <c r="C27" s="49"/>
      <c r="D27" s="49" t="s">
        <v>3406</v>
      </c>
      <c r="E27" s="36" t="s">
        <v>26</v>
      </c>
      <c r="F27" s="36" t="s">
        <v>2462</v>
      </c>
      <c r="G27" s="129" t="s">
        <v>2464</v>
      </c>
      <c r="H27" s="36" t="s">
        <v>13</v>
      </c>
      <c r="I27" s="36"/>
      <c r="J27" s="36" t="s">
        <v>4297</v>
      </c>
      <c r="K27" s="165">
        <v>53100</v>
      </c>
      <c r="L27" s="165">
        <v>50150.06</v>
      </c>
      <c r="M27" s="165">
        <v>2949.94</v>
      </c>
      <c r="N27" s="36" t="s">
        <v>179</v>
      </c>
    </row>
    <row r="28" spans="1:14" ht="15.75" x14ac:dyDescent="0.25">
      <c r="B28" s="17" t="s">
        <v>19</v>
      </c>
      <c r="C28" s="49"/>
      <c r="D28" s="49" t="s">
        <v>3478</v>
      </c>
      <c r="E28" s="36" t="s">
        <v>42</v>
      </c>
      <c r="F28" s="36" t="s">
        <v>3479</v>
      </c>
      <c r="G28" s="129" t="s">
        <v>3480</v>
      </c>
      <c r="H28" s="36" t="s">
        <v>13</v>
      </c>
      <c r="I28" s="36"/>
      <c r="J28" s="36"/>
      <c r="K28" s="165"/>
      <c r="L28" s="165"/>
      <c r="M28" s="165"/>
      <c r="N28" s="36" t="s">
        <v>179</v>
      </c>
    </row>
    <row r="29" spans="1:14" ht="15.75" x14ac:dyDescent="0.25">
      <c r="B29" s="17" t="s">
        <v>19</v>
      </c>
      <c r="C29" s="49"/>
      <c r="D29" s="49" t="s">
        <v>4126</v>
      </c>
      <c r="E29" s="36" t="s">
        <v>681</v>
      </c>
      <c r="F29" s="36" t="s">
        <v>517</v>
      </c>
      <c r="G29" s="274" t="s">
        <v>4127</v>
      </c>
      <c r="H29" s="36" t="s">
        <v>13</v>
      </c>
      <c r="I29" s="36"/>
      <c r="J29" s="36"/>
      <c r="K29" s="165"/>
      <c r="L29" s="165"/>
      <c r="M29" s="165"/>
      <c r="N29" s="36" t="s">
        <v>179</v>
      </c>
    </row>
    <row r="30" spans="1:14" ht="15.75" x14ac:dyDescent="0.25">
      <c r="B30" s="17" t="s">
        <v>817</v>
      </c>
      <c r="C30" s="49"/>
      <c r="D30" s="49" t="s">
        <v>3482</v>
      </c>
      <c r="E30" s="36"/>
      <c r="F30" s="36"/>
      <c r="G30" s="129"/>
      <c r="H30" s="36" t="s">
        <v>15</v>
      </c>
      <c r="I30" s="36"/>
      <c r="J30" s="36"/>
      <c r="K30" s="165"/>
      <c r="L30" s="165"/>
      <c r="M30" s="165"/>
      <c r="N30" s="36" t="s">
        <v>179</v>
      </c>
    </row>
    <row r="31" spans="1:14" ht="15.75" x14ac:dyDescent="0.25">
      <c r="B31" s="17" t="s">
        <v>4291</v>
      </c>
      <c r="C31" s="49"/>
      <c r="D31" s="49" t="s">
        <v>4288</v>
      </c>
      <c r="E31" s="36"/>
      <c r="F31" s="36"/>
      <c r="G31" s="129"/>
      <c r="H31" s="36" t="s">
        <v>8</v>
      </c>
      <c r="I31" s="36"/>
      <c r="J31" s="36"/>
      <c r="K31" s="165"/>
      <c r="L31" s="165"/>
      <c r="M31" s="165"/>
      <c r="N31" s="36" t="s">
        <v>179</v>
      </c>
    </row>
    <row r="32" spans="1:14" ht="15.75" x14ac:dyDescent="0.25">
      <c r="B32" s="17" t="s">
        <v>40</v>
      </c>
      <c r="C32" s="49"/>
      <c r="D32" s="49" t="s">
        <v>4111</v>
      </c>
      <c r="E32" s="36"/>
      <c r="F32" s="36"/>
      <c r="G32" s="129"/>
      <c r="H32" s="36" t="s">
        <v>13</v>
      </c>
      <c r="I32" s="36"/>
      <c r="J32" s="36" t="s">
        <v>4305</v>
      </c>
      <c r="K32" s="165">
        <v>4800</v>
      </c>
      <c r="L32" s="165">
        <v>4800</v>
      </c>
      <c r="M32" s="165">
        <v>0</v>
      </c>
      <c r="N32" s="36" t="s">
        <v>179</v>
      </c>
    </row>
    <row r="33" spans="2:14" ht="15.75" x14ac:dyDescent="0.25">
      <c r="B33" s="17" t="s">
        <v>14</v>
      </c>
      <c r="C33" s="36"/>
      <c r="D33" s="36" t="s">
        <v>1952</v>
      </c>
      <c r="E33" s="36" t="s">
        <v>16</v>
      </c>
      <c r="F33" s="36" t="s">
        <v>1533</v>
      </c>
      <c r="G33" s="36" t="s">
        <v>1953</v>
      </c>
      <c r="H33" s="36" t="s">
        <v>10</v>
      </c>
      <c r="I33" s="36" t="s">
        <v>2290</v>
      </c>
      <c r="J33" s="36" t="s">
        <v>2347</v>
      </c>
      <c r="K33" s="277">
        <v>12634</v>
      </c>
      <c r="L33" s="277">
        <v>7721.17</v>
      </c>
      <c r="M33" s="277">
        <v>4912.83</v>
      </c>
      <c r="N33" s="16" t="s">
        <v>179</v>
      </c>
    </row>
    <row r="34" spans="2:14" ht="15.75" x14ac:dyDescent="0.25">
      <c r="B34" s="17" t="s">
        <v>40</v>
      </c>
      <c r="C34" s="36"/>
      <c r="D34" s="36" t="s">
        <v>4070</v>
      </c>
      <c r="E34" s="36" t="s">
        <v>4299</v>
      </c>
      <c r="F34" s="36"/>
      <c r="G34" s="36"/>
      <c r="H34" s="36" t="s">
        <v>13</v>
      </c>
      <c r="I34" s="36"/>
      <c r="J34" s="36"/>
      <c r="K34" s="277"/>
      <c r="L34" s="277"/>
      <c r="M34" s="277"/>
      <c r="N34" s="16" t="s">
        <v>179</v>
      </c>
    </row>
    <row r="35" spans="2:14" ht="15.75" x14ac:dyDescent="0.25">
      <c r="B35" s="17" t="s">
        <v>4332</v>
      </c>
      <c r="C35" s="36"/>
      <c r="D35" s="36" t="s">
        <v>4333</v>
      </c>
      <c r="E35" s="36" t="s">
        <v>4328</v>
      </c>
      <c r="F35" s="36" t="s">
        <v>4329</v>
      </c>
      <c r="G35" s="36" t="s">
        <v>4334</v>
      </c>
      <c r="H35" s="36" t="s">
        <v>10</v>
      </c>
      <c r="I35" s="36"/>
      <c r="J35" s="36"/>
      <c r="K35" s="277"/>
      <c r="L35" s="277"/>
      <c r="M35" s="277"/>
      <c r="N35" s="16" t="s">
        <v>179</v>
      </c>
    </row>
    <row r="36" spans="2:14" ht="15.75" x14ac:dyDescent="0.25">
      <c r="B36" s="43"/>
      <c r="C36" s="43"/>
      <c r="D36" s="43"/>
      <c r="E36" s="43"/>
      <c r="F36" s="43"/>
      <c r="G36" s="43"/>
      <c r="H36" s="43"/>
      <c r="I36" s="43"/>
      <c r="J36" s="157" t="s">
        <v>688</v>
      </c>
      <c r="K36" s="326">
        <f>SUM(K4:K33)</f>
        <v>171288</v>
      </c>
      <c r="L36" s="326">
        <f>SUM(L4:L33)</f>
        <v>102335.61</v>
      </c>
      <c r="M36" s="326">
        <f>SUM(M4:M33)</f>
        <v>68952.39</v>
      </c>
      <c r="N36" s="43"/>
    </row>
    <row r="37" spans="2:14" x14ac:dyDescent="0.25">
      <c r="B37" s="42"/>
      <c r="C37" s="42"/>
      <c r="D37" s="42"/>
      <c r="E37" s="42"/>
      <c r="F37" s="42"/>
      <c r="G37" s="42"/>
      <c r="H37" s="42"/>
      <c r="I37" s="42"/>
      <c r="J37" s="42"/>
      <c r="K37" s="42"/>
      <c r="L37" s="42"/>
      <c r="M37" s="42"/>
      <c r="N37" s="42"/>
    </row>
  </sheetData>
  <mergeCells count="1">
    <mergeCell ref="B2:N2"/>
  </mergeCells>
  <pageMargins left="0.78740157480314965" right="0.39370078740157483" top="0.59055118110236227" bottom="0.19685039370078741" header="0.11811023622047245" footer="0"/>
  <pageSetup paperSize="5" scale="52" fitToHeight="0" orientation="landscape"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O62"/>
  <sheetViews>
    <sheetView topLeftCell="G42" zoomScaleNormal="100" workbookViewId="0">
      <selection sqref="A1:O59"/>
    </sheetView>
  </sheetViews>
  <sheetFormatPr baseColWidth="10" defaultRowHeight="15" x14ac:dyDescent="0.25"/>
  <cols>
    <col min="2" max="2" width="35.7109375" customWidth="1"/>
    <col min="3" max="3" width="15.7109375" bestFit="1" customWidth="1"/>
    <col min="4" max="4" width="15.42578125" bestFit="1" customWidth="1"/>
    <col min="5" max="5" width="21" customWidth="1"/>
    <col min="6" max="6" width="24.28515625" customWidth="1"/>
    <col min="7" max="7" width="38.42578125" customWidth="1"/>
    <col min="8" max="8" width="16.140625" customWidth="1"/>
    <col min="9" max="13" width="29.42578125" customWidth="1"/>
    <col min="14" max="14" width="41.28515625" bestFit="1" customWidth="1"/>
  </cols>
  <sheetData>
    <row r="1" spans="1:15" ht="18" customHeight="1" x14ac:dyDescent="0.25">
      <c r="A1" s="3"/>
      <c r="B1" s="42"/>
      <c r="C1" s="42"/>
      <c r="D1" s="42"/>
      <c r="E1" s="42"/>
      <c r="F1" s="42"/>
      <c r="O1" s="3"/>
    </row>
    <row r="2" spans="1:15" ht="18.75" x14ac:dyDescent="0.25">
      <c r="A2" s="3"/>
      <c r="B2" s="408" t="s">
        <v>68</v>
      </c>
      <c r="C2" s="408"/>
      <c r="D2" s="408"/>
      <c r="E2" s="408"/>
      <c r="F2" s="408"/>
      <c r="G2" s="408"/>
      <c r="H2" s="408"/>
      <c r="I2" s="408"/>
      <c r="J2" s="408"/>
      <c r="K2" s="408"/>
      <c r="L2" s="408"/>
      <c r="M2" s="408"/>
      <c r="N2" s="408"/>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17" t="s">
        <v>3174</v>
      </c>
      <c r="C4" s="47">
        <v>886431</v>
      </c>
      <c r="D4" s="49" t="s">
        <v>470</v>
      </c>
      <c r="E4" s="146" t="s">
        <v>1569</v>
      </c>
      <c r="F4" s="129"/>
      <c r="G4" s="160"/>
      <c r="H4" s="118" t="s">
        <v>8</v>
      </c>
      <c r="I4" s="96">
        <v>45276</v>
      </c>
      <c r="J4" s="97">
        <v>44896</v>
      </c>
      <c r="K4" s="286">
        <v>15275.1</v>
      </c>
      <c r="L4" s="286">
        <v>12347.57</v>
      </c>
      <c r="M4" s="286">
        <v>2927.53</v>
      </c>
      <c r="N4" s="41" t="s">
        <v>179</v>
      </c>
    </row>
    <row r="5" spans="1:15" ht="15.75" x14ac:dyDescent="0.25">
      <c r="A5" s="3"/>
      <c r="B5" s="117" t="s">
        <v>1570</v>
      </c>
      <c r="C5" s="47">
        <v>886432</v>
      </c>
      <c r="D5" s="49" t="s">
        <v>1571</v>
      </c>
      <c r="E5" s="146" t="s">
        <v>1572</v>
      </c>
      <c r="F5" s="129" t="s">
        <v>1573</v>
      </c>
      <c r="G5" s="160">
        <v>8591138963</v>
      </c>
      <c r="H5" s="118" t="s">
        <v>36</v>
      </c>
      <c r="I5" s="96"/>
      <c r="J5" s="97"/>
      <c r="K5" s="276"/>
      <c r="L5" s="276"/>
      <c r="M5" s="276"/>
      <c r="N5" s="41" t="s">
        <v>179</v>
      </c>
    </row>
    <row r="6" spans="1:15" ht="15.75" x14ac:dyDescent="0.25">
      <c r="A6" s="3"/>
      <c r="B6" s="309" t="s">
        <v>2016</v>
      </c>
      <c r="C6" s="90">
        <v>886437</v>
      </c>
      <c r="D6" s="16" t="s">
        <v>1591</v>
      </c>
      <c r="E6" s="309"/>
      <c r="F6" s="10"/>
      <c r="G6" s="309"/>
      <c r="H6" s="310" t="s">
        <v>30</v>
      </c>
      <c r="I6" s="311"/>
      <c r="J6" s="312"/>
      <c r="K6" s="313"/>
      <c r="L6" s="313"/>
      <c r="M6" s="313"/>
      <c r="N6" s="41" t="s">
        <v>179</v>
      </c>
    </row>
    <row r="7" spans="1:15" ht="15.75" x14ac:dyDescent="0.25">
      <c r="A7" s="3"/>
      <c r="B7" s="117" t="s">
        <v>75</v>
      </c>
      <c r="C7" s="47">
        <v>886434</v>
      </c>
      <c r="D7" s="49" t="s">
        <v>3407</v>
      </c>
      <c r="E7" s="146" t="s">
        <v>16</v>
      </c>
      <c r="F7" s="129" t="s">
        <v>1574</v>
      </c>
      <c r="G7" s="160"/>
      <c r="H7" s="118" t="s">
        <v>10</v>
      </c>
      <c r="I7" s="50"/>
      <c r="J7" s="97">
        <v>45175</v>
      </c>
      <c r="K7" s="276">
        <v>12634</v>
      </c>
      <c r="L7" s="276">
        <v>7721.17</v>
      </c>
      <c r="M7" s="276">
        <v>4912.83</v>
      </c>
      <c r="N7" s="41" t="s">
        <v>179</v>
      </c>
    </row>
    <row r="8" spans="1:15" ht="15.75" x14ac:dyDescent="0.25">
      <c r="A8" s="3"/>
      <c r="B8" s="117" t="s">
        <v>3373</v>
      </c>
      <c r="C8" s="47">
        <v>781061</v>
      </c>
      <c r="D8" s="49" t="s">
        <v>350</v>
      </c>
      <c r="E8" s="146" t="s">
        <v>92</v>
      </c>
      <c r="F8" s="129" t="s">
        <v>1318</v>
      </c>
      <c r="G8" s="160" t="s">
        <v>3473</v>
      </c>
      <c r="H8" s="118" t="s">
        <v>13</v>
      </c>
      <c r="I8" s="50"/>
      <c r="J8" s="97"/>
      <c r="K8" s="276"/>
      <c r="L8" s="276"/>
      <c r="M8" s="276"/>
      <c r="N8" s="41" t="s">
        <v>179</v>
      </c>
    </row>
    <row r="9" spans="1:15" ht="15.75" x14ac:dyDescent="0.25">
      <c r="A9" s="3"/>
      <c r="B9" s="98" t="s">
        <v>25</v>
      </c>
      <c r="C9" s="47">
        <v>780693</v>
      </c>
      <c r="D9" s="49" t="s">
        <v>1575</v>
      </c>
      <c r="E9" s="148" t="s">
        <v>26</v>
      </c>
      <c r="F9" s="129" t="s">
        <v>64</v>
      </c>
      <c r="G9" s="160" t="s">
        <v>1576</v>
      </c>
      <c r="H9" s="99" t="s">
        <v>13</v>
      </c>
      <c r="I9" s="50"/>
      <c r="J9" s="153"/>
      <c r="K9" s="276"/>
      <c r="L9" s="276"/>
      <c r="M9" s="276"/>
      <c r="N9" s="41" t="s">
        <v>179</v>
      </c>
    </row>
    <row r="10" spans="1:15" ht="15.75" x14ac:dyDescent="0.25">
      <c r="A10" s="3"/>
      <c r="B10" s="98" t="s">
        <v>27</v>
      </c>
      <c r="C10" s="47">
        <v>780680</v>
      </c>
      <c r="D10" s="49" t="s">
        <v>1577</v>
      </c>
      <c r="E10" s="148" t="s">
        <v>26</v>
      </c>
      <c r="F10" s="129" t="s">
        <v>47</v>
      </c>
      <c r="G10" s="160" t="s">
        <v>1578</v>
      </c>
      <c r="H10" s="99" t="s">
        <v>13</v>
      </c>
      <c r="I10" s="50"/>
      <c r="J10" s="153">
        <v>43006</v>
      </c>
      <c r="K10" s="276">
        <v>4566</v>
      </c>
      <c r="L10" s="276">
        <v>1</v>
      </c>
      <c r="M10" s="276">
        <v>4565</v>
      </c>
      <c r="N10" s="41" t="s">
        <v>179</v>
      </c>
    </row>
    <row r="11" spans="1:15" ht="15.75" x14ac:dyDescent="0.25">
      <c r="A11" s="3"/>
      <c r="B11" s="98" t="s">
        <v>639</v>
      </c>
      <c r="C11" s="47">
        <v>780740</v>
      </c>
      <c r="D11" s="52" t="s">
        <v>1579</v>
      </c>
      <c r="E11" s="148"/>
      <c r="F11" s="149"/>
      <c r="G11" s="177"/>
      <c r="H11" s="99" t="s">
        <v>8</v>
      </c>
      <c r="I11" s="50"/>
      <c r="J11" s="153"/>
      <c r="K11" s="276"/>
      <c r="L11" s="276"/>
      <c r="M11" s="276"/>
      <c r="N11" s="136" t="s">
        <v>179</v>
      </c>
    </row>
    <row r="12" spans="1:15" ht="15.75" x14ac:dyDescent="0.25">
      <c r="A12" s="3"/>
      <c r="B12" s="100" t="s">
        <v>1580</v>
      </c>
      <c r="C12" s="47">
        <v>886436</v>
      </c>
      <c r="D12" s="49" t="s">
        <v>471</v>
      </c>
      <c r="E12" s="118"/>
      <c r="F12" s="118"/>
      <c r="G12" s="126"/>
      <c r="H12" s="118" t="s">
        <v>30</v>
      </c>
      <c r="I12" s="134" t="s">
        <v>651</v>
      </c>
      <c r="J12" s="96">
        <v>44896</v>
      </c>
      <c r="K12" s="314">
        <v>11160.02</v>
      </c>
      <c r="L12" s="314">
        <v>9021.2099999999991</v>
      </c>
      <c r="M12" s="314">
        <v>2138.81</v>
      </c>
      <c r="N12" s="136" t="s">
        <v>179</v>
      </c>
    </row>
    <row r="13" spans="1:15" ht="15.75" x14ac:dyDescent="0.25">
      <c r="A13" s="3"/>
      <c r="B13" s="100" t="s">
        <v>1549</v>
      </c>
      <c r="C13" s="47">
        <v>886435</v>
      </c>
      <c r="D13" s="49" t="s">
        <v>1082</v>
      </c>
      <c r="E13" s="118" t="s">
        <v>1238</v>
      </c>
      <c r="F13" s="118" t="s">
        <v>1582</v>
      </c>
      <c r="G13" s="126" t="s">
        <v>1583</v>
      </c>
      <c r="H13" s="118" t="s">
        <v>10</v>
      </c>
      <c r="I13" s="134" t="s">
        <v>2304</v>
      </c>
      <c r="J13" s="96">
        <v>45041</v>
      </c>
      <c r="K13" s="314">
        <v>7999.99</v>
      </c>
      <c r="L13" s="314">
        <v>6800.14</v>
      </c>
      <c r="M13" s="314">
        <v>1199.8499999999999</v>
      </c>
      <c r="N13" s="136" t="s">
        <v>179</v>
      </c>
    </row>
    <row r="14" spans="1:15" ht="15.75" x14ac:dyDescent="0.25">
      <c r="A14" s="3"/>
      <c r="B14" s="100" t="s">
        <v>288</v>
      </c>
      <c r="C14" s="47">
        <v>780688</v>
      </c>
      <c r="D14" s="49" t="s">
        <v>1584</v>
      </c>
      <c r="E14" s="118"/>
      <c r="F14" s="118"/>
      <c r="G14" s="126"/>
      <c r="H14" s="118" t="s">
        <v>29</v>
      </c>
      <c r="I14" s="134"/>
      <c r="J14" s="96">
        <v>42227</v>
      </c>
      <c r="K14" s="314">
        <v>8953</v>
      </c>
      <c r="L14" s="314">
        <v>672.4</v>
      </c>
      <c r="M14" s="314">
        <v>8280.6</v>
      </c>
      <c r="N14" s="136" t="s">
        <v>179</v>
      </c>
    </row>
    <row r="15" spans="1:15" ht="15.75" x14ac:dyDescent="0.25">
      <c r="A15" s="3"/>
      <c r="B15" s="100" t="s">
        <v>288</v>
      </c>
      <c r="C15" s="47">
        <v>780690</v>
      </c>
      <c r="D15" s="49" t="s">
        <v>351</v>
      </c>
      <c r="E15" s="118"/>
      <c r="F15" s="118"/>
      <c r="G15" s="126"/>
      <c r="H15" s="118" t="s">
        <v>29</v>
      </c>
      <c r="I15" s="134"/>
      <c r="J15" s="96">
        <v>42227</v>
      </c>
      <c r="K15" s="314">
        <v>8953</v>
      </c>
      <c r="L15" s="314">
        <v>672.4</v>
      </c>
      <c r="M15" s="314">
        <v>8280.6</v>
      </c>
      <c r="N15" s="136" t="s">
        <v>179</v>
      </c>
    </row>
    <row r="16" spans="1:15" ht="15.75" x14ac:dyDescent="0.25">
      <c r="A16" s="3"/>
      <c r="B16" s="100" t="s">
        <v>288</v>
      </c>
      <c r="C16" s="47">
        <v>780687</v>
      </c>
      <c r="D16" s="49" t="s">
        <v>1585</v>
      </c>
      <c r="E16" s="118"/>
      <c r="F16" s="118"/>
      <c r="G16" s="126"/>
      <c r="H16" s="118" t="s">
        <v>29</v>
      </c>
      <c r="I16" s="134"/>
      <c r="J16" s="96">
        <v>42135</v>
      </c>
      <c r="K16" s="314">
        <v>7750</v>
      </c>
      <c r="L16" s="314">
        <v>388.45</v>
      </c>
      <c r="M16" s="314">
        <v>7361.55</v>
      </c>
      <c r="N16" s="136" t="s">
        <v>179</v>
      </c>
    </row>
    <row r="17" spans="1:14" ht="15.75" x14ac:dyDescent="0.25">
      <c r="A17" s="3"/>
      <c r="B17" s="100" t="s">
        <v>22</v>
      </c>
      <c r="C17" s="47">
        <v>780683</v>
      </c>
      <c r="D17" s="49" t="s">
        <v>1586</v>
      </c>
      <c r="E17" s="118" t="s">
        <v>1587</v>
      </c>
      <c r="F17" s="118" t="s">
        <v>24</v>
      </c>
      <c r="G17" s="126" t="s">
        <v>1588</v>
      </c>
      <c r="H17" s="118" t="s">
        <v>10</v>
      </c>
      <c r="I17" s="134"/>
      <c r="J17" s="96"/>
      <c r="K17" s="314"/>
      <c r="L17" s="314"/>
      <c r="M17" s="314"/>
      <c r="N17" s="136" t="s">
        <v>179</v>
      </c>
    </row>
    <row r="18" spans="1:14" ht="15.75" x14ac:dyDescent="0.25">
      <c r="A18" s="3"/>
      <c r="B18" s="100" t="s">
        <v>155</v>
      </c>
      <c r="C18" s="47">
        <v>886438</v>
      </c>
      <c r="D18" s="49" t="s">
        <v>1592</v>
      </c>
      <c r="E18" s="118" t="s">
        <v>26</v>
      </c>
      <c r="F18" s="118" t="s">
        <v>583</v>
      </c>
      <c r="G18" s="126" t="s">
        <v>1593</v>
      </c>
      <c r="H18" s="118" t="s">
        <v>13</v>
      </c>
      <c r="I18" s="134"/>
      <c r="J18" s="96"/>
      <c r="K18" s="314"/>
      <c r="L18" s="314"/>
      <c r="M18" s="314"/>
      <c r="N18" s="136" t="s">
        <v>179</v>
      </c>
    </row>
    <row r="19" spans="1:14" ht="15.75" x14ac:dyDescent="0.25">
      <c r="A19" s="3"/>
      <c r="B19" s="100" t="s">
        <v>526</v>
      </c>
      <c r="C19" s="47">
        <v>780697</v>
      </c>
      <c r="D19" s="49" t="s">
        <v>1594</v>
      </c>
      <c r="E19" s="118"/>
      <c r="F19" s="118"/>
      <c r="G19" s="126"/>
      <c r="H19" s="118" t="s">
        <v>8</v>
      </c>
      <c r="I19" s="134"/>
      <c r="J19" s="96"/>
      <c r="K19" s="314"/>
      <c r="L19" s="314"/>
      <c r="M19" s="314"/>
      <c r="N19" s="136" t="s">
        <v>179</v>
      </c>
    </row>
    <row r="20" spans="1:14" ht="15.75" x14ac:dyDescent="0.25">
      <c r="A20" s="3"/>
      <c r="B20" s="98" t="s">
        <v>25</v>
      </c>
      <c r="C20" s="47">
        <v>886439</v>
      </c>
      <c r="D20" s="49" t="s">
        <v>1016</v>
      </c>
      <c r="E20" s="99" t="s">
        <v>26</v>
      </c>
      <c r="F20" s="99" t="s">
        <v>1465</v>
      </c>
      <c r="G20" s="135" t="s">
        <v>1595</v>
      </c>
      <c r="H20" s="99" t="s">
        <v>13</v>
      </c>
      <c r="I20" s="134" t="s">
        <v>2305</v>
      </c>
      <c r="J20" s="96">
        <v>44910</v>
      </c>
      <c r="K20" s="314">
        <v>50310</v>
      </c>
      <c r="L20" s="314">
        <v>18168.14</v>
      </c>
      <c r="M20" s="314">
        <v>32141.86</v>
      </c>
      <c r="N20" s="136" t="s">
        <v>179</v>
      </c>
    </row>
    <row r="21" spans="1:14" ht="15.75" x14ac:dyDescent="0.25">
      <c r="A21" s="3"/>
      <c r="B21" s="100" t="s">
        <v>3373</v>
      </c>
      <c r="C21" s="47">
        <v>781062</v>
      </c>
      <c r="D21" s="49" t="s">
        <v>352</v>
      </c>
      <c r="E21" s="118" t="s">
        <v>92</v>
      </c>
      <c r="F21" s="118" t="s">
        <v>1318</v>
      </c>
      <c r="G21" s="126" t="s">
        <v>3474</v>
      </c>
      <c r="H21" s="118" t="s">
        <v>13</v>
      </c>
      <c r="I21" s="134"/>
      <c r="J21" s="96"/>
      <c r="K21" s="314"/>
      <c r="L21" s="314"/>
      <c r="M21" s="314"/>
      <c r="N21" s="136" t="s">
        <v>179</v>
      </c>
    </row>
    <row r="22" spans="1:14" ht="15.75" x14ac:dyDescent="0.25">
      <c r="A22" s="3"/>
      <c r="B22" s="10" t="s">
        <v>639</v>
      </c>
      <c r="C22" s="47">
        <v>886441</v>
      </c>
      <c r="D22" s="49" t="s">
        <v>468</v>
      </c>
      <c r="E22" s="41"/>
      <c r="F22" s="41"/>
      <c r="G22" s="36"/>
      <c r="H22" s="41" t="s">
        <v>8</v>
      </c>
      <c r="I22" s="36" t="s">
        <v>652</v>
      </c>
      <c r="J22" s="66">
        <v>44896</v>
      </c>
      <c r="K22" s="283">
        <v>9538.17</v>
      </c>
      <c r="L22" s="283">
        <v>7710.21</v>
      </c>
      <c r="M22" s="283">
        <v>1827.96</v>
      </c>
      <c r="N22" s="41" t="s">
        <v>179</v>
      </c>
    </row>
    <row r="23" spans="1:14" ht="15.75" x14ac:dyDescent="0.25">
      <c r="A23" s="3"/>
      <c r="B23" s="10" t="s">
        <v>1598</v>
      </c>
      <c r="C23" s="47">
        <v>886443</v>
      </c>
      <c r="D23" s="49" t="s">
        <v>1599</v>
      </c>
      <c r="E23" s="41" t="s">
        <v>1587</v>
      </c>
      <c r="F23" s="41" t="s">
        <v>1600</v>
      </c>
      <c r="G23" s="127"/>
      <c r="H23" s="41" t="s">
        <v>12</v>
      </c>
      <c r="I23" s="36"/>
      <c r="J23" s="41"/>
      <c r="K23" s="283"/>
      <c r="L23" s="283"/>
      <c r="M23" s="283"/>
      <c r="N23" s="41" t="s">
        <v>179</v>
      </c>
    </row>
    <row r="24" spans="1:14" ht="15.75" x14ac:dyDescent="0.25">
      <c r="A24" s="3"/>
      <c r="B24" s="10" t="s">
        <v>17</v>
      </c>
      <c r="C24" s="47">
        <v>780692</v>
      </c>
      <c r="D24" s="49" t="s">
        <v>1601</v>
      </c>
      <c r="E24" s="41" t="s">
        <v>60</v>
      </c>
      <c r="F24" s="41"/>
      <c r="G24" s="36" t="s">
        <v>3476</v>
      </c>
      <c r="H24" s="41" t="s">
        <v>10</v>
      </c>
      <c r="I24" s="36"/>
      <c r="J24" s="41"/>
      <c r="K24" s="283"/>
      <c r="L24" s="283"/>
      <c r="M24" s="283"/>
      <c r="N24" s="41" t="s">
        <v>179</v>
      </c>
    </row>
    <row r="25" spans="1:14" ht="15.75" x14ac:dyDescent="0.25">
      <c r="A25" s="3"/>
      <c r="B25" s="10" t="s">
        <v>288</v>
      </c>
      <c r="C25" s="47">
        <v>780689</v>
      </c>
      <c r="D25" s="49" t="s">
        <v>1602</v>
      </c>
      <c r="E25" s="41"/>
      <c r="F25" s="41"/>
      <c r="G25" s="36"/>
      <c r="H25" s="41" t="s">
        <v>29</v>
      </c>
      <c r="I25" s="36"/>
      <c r="J25" s="66">
        <v>42227</v>
      </c>
      <c r="K25" s="283">
        <v>8953</v>
      </c>
      <c r="L25" s="283">
        <v>672.4</v>
      </c>
      <c r="M25" s="283">
        <v>8280.6</v>
      </c>
      <c r="N25" s="41" t="s">
        <v>179</v>
      </c>
    </row>
    <row r="26" spans="1:14" ht="15.75" x14ac:dyDescent="0.25">
      <c r="A26" s="3"/>
      <c r="B26" s="10" t="s">
        <v>1603</v>
      </c>
      <c r="C26" s="47">
        <v>886445</v>
      </c>
      <c r="D26" s="49" t="s">
        <v>1604</v>
      </c>
      <c r="E26" s="41"/>
      <c r="F26" s="41"/>
      <c r="G26" s="36"/>
      <c r="H26" s="41" t="s">
        <v>8</v>
      </c>
      <c r="I26" s="36"/>
      <c r="J26" s="66"/>
      <c r="K26" s="283"/>
      <c r="L26" s="283"/>
      <c r="M26" s="283"/>
      <c r="N26" s="41" t="s">
        <v>179</v>
      </c>
    </row>
    <row r="27" spans="1:14" ht="15.75" x14ac:dyDescent="0.25">
      <c r="A27" s="3"/>
      <c r="B27" s="10" t="s">
        <v>3295</v>
      </c>
      <c r="C27" s="90">
        <v>780700</v>
      </c>
      <c r="D27" s="16" t="s">
        <v>3494</v>
      </c>
      <c r="E27" s="311"/>
      <c r="F27" s="311"/>
      <c r="G27" s="311"/>
      <c r="H27" s="315" t="s">
        <v>29</v>
      </c>
      <c r="I27" s="311"/>
      <c r="J27" s="311"/>
      <c r="K27" s="316"/>
      <c r="L27" s="316"/>
      <c r="M27" s="316"/>
      <c r="N27" s="41" t="s">
        <v>179</v>
      </c>
    </row>
    <row r="28" spans="1:14" ht="15.75" x14ac:dyDescent="0.25">
      <c r="A28" s="3"/>
      <c r="B28" s="10" t="s">
        <v>1605</v>
      </c>
      <c r="C28" s="90"/>
      <c r="D28" s="16" t="s">
        <v>3779</v>
      </c>
      <c r="E28" s="311"/>
      <c r="F28" s="311"/>
      <c r="G28" s="311"/>
      <c r="H28" s="315" t="s">
        <v>137</v>
      </c>
      <c r="I28" s="311"/>
      <c r="J28" s="311"/>
      <c r="K28" s="316"/>
      <c r="L28" s="316"/>
      <c r="M28" s="316"/>
      <c r="N28" s="41" t="s">
        <v>179</v>
      </c>
    </row>
    <row r="29" spans="1:14" ht="15.75" x14ac:dyDescent="0.25">
      <c r="A29" s="3"/>
      <c r="B29" s="10" t="s">
        <v>1605</v>
      </c>
      <c r="C29" s="47">
        <v>886447</v>
      </c>
      <c r="D29" s="49" t="s">
        <v>1606</v>
      </c>
      <c r="E29" s="41"/>
      <c r="F29" s="41"/>
      <c r="G29" s="36"/>
      <c r="H29" s="41" t="s">
        <v>8</v>
      </c>
      <c r="I29" s="36"/>
      <c r="J29" s="66"/>
      <c r="K29" s="283"/>
      <c r="L29" s="283"/>
      <c r="M29" s="283"/>
      <c r="N29" s="41" t="s">
        <v>179</v>
      </c>
    </row>
    <row r="30" spans="1:14" ht="15.75" x14ac:dyDescent="0.25">
      <c r="A30" s="3"/>
      <c r="B30" s="10" t="s">
        <v>1632</v>
      </c>
      <c r="C30" s="47">
        <v>886448</v>
      </c>
      <c r="D30" s="49" t="s">
        <v>481</v>
      </c>
      <c r="E30" s="41" t="s">
        <v>1607</v>
      </c>
      <c r="F30" s="41" t="s">
        <v>1608</v>
      </c>
      <c r="G30" s="36">
        <v>20059330499</v>
      </c>
      <c r="H30" s="41" t="s">
        <v>36</v>
      </c>
      <c r="I30" s="36"/>
      <c r="J30" s="66">
        <v>44740</v>
      </c>
      <c r="K30" s="283">
        <v>9204</v>
      </c>
      <c r="L30" s="283">
        <v>7056.64</v>
      </c>
      <c r="M30" s="283">
        <v>2147.36</v>
      </c>
      <c r="N30" s="41" t="s">
        <v>179</v>
      </c>
    </row>
    <row r="31" spans="1:14" ht="15.75" x14ac:dyDescent="0.25">
      <c r="A31" s="3"/>
      <c r="B31" s="10" t="s">
        <v>1609</v>
      </c>
      <c r="C31" s="47">
        <v>886449</v>
      </c>
      <c r="D31" s="49" t="s">
        <v>1610</v>
      </c>
      <c r="E31" s="41"/>
      <c r="F31" s="41"/>
      <c r="G31" s="36"/>
      <c r="H31" s="41" t="s">
        <v>13</v>
      </c>
      <c r="I31" s="36"/>
      <c r="J31" s="41"/>
      <c r="K31" s="283"/>
      <c r="L31" s="283"/>
      <c r="M31" s="283"/>
      <c r="N31" s="41" t="s">
        <v>179</v>
      </c>
    </row>
    <row r="32" spans="1:14" ht="15.75" x14ac:dyDescent="0.25">
      <c r="A32" s="3"/>
      <c r="B32" s="10" t="s">
        <v>1611</v>
      </c>
      <c r="C32" s="47">
        <v>886450</v>
      </c>
      <c r="D32" s="49" t="s">
        <v>1612</v>
      </c>
      <c r="E32" s="41"/>
      <c r="F32" s="41"/>
      <c r="G32" s="36"/>
      <c r="H32" s="41" t="s">
        <v>137</v>
      </c>
      <c r="I32" s="36"/>
      <c r="J32" s="41"/>
      <c r="K32" s="283"/>
      <c r="L32" s="283"/>
      <c r="M32" s="283"/>
      <c r="N32" s="41" t="s">
        <v>179</v>
      </c>
    </row>
    <row r="33" spans="1:14" ht="15.75" x14ac:dyDescent="0.25">
      <c r="A33" s="3"/>
      <c r="B33" s="10" t="s">
        <v>1613</v>
      </c>
      <c r="C33" s="47">
        <v>886451</v>
      </c>
      <c r="D33" s="49" t="s">
        <v>1010</v>
      </c>
      <c r="E33" s="41" t="s">
        <v>1614</v>
      </c>
      <c r="F33" s="41" t="s">
        <v>1615</v>
      </c>
      <c r="G33" s="36" t="s">
        <v>1616</v>
      </c>
      <c r="H33" s="41" t="s">
        <v>29</v>
      </c>
      <c r="I33" s="36"/>
      <c r="J33" s="66">
        <v>44630</v>
      </c>
      <c r="K33" s="283">
        <v>23128</v>
      </c>
      <c r="L33" s="283">
        <v>16960.8</v>
      </c>
      <c r="M33" s="283">
        <v>6167.2</v>
      </c>
      <c r="N33" s="41" t="s">
        <v>179</v>
      </c>
    </row>
    <row r="34" spans="1:14" ht="15.75" x14ac:dyDescent="0.25">
      <c r="A34" s="3"/>
      <c r="B34" s="10" t="s">
        <v>1617</v>
      </c>
      <c r="C34" s="47">
        <v>886453</v>
      </c>
      <c r="D34" s="49" t="s">
        <v>1618</v>
      </c>
      <c r="E34" s="41" t="s">
        <v>1619</v>
      </c>
      <c r="F34" s="41" t="s">
        <v>1620</v>
      </c>
      <c r="G34" s="36"/>
      <c r="H34" s="41" t="s">
        <v>8</v>
      </c>
      <c r="I34" s="36" t="s">
        <v>2296</v>
      </c>
      <c r="J34" s="66">
        <v>44586</v>
      </c>
      <c r="K34" s="283">
        <v>20650</v>
      </c>
      <c r="L34" s="283">
        <v>14971.53</v>
      </c>
      <c r="M34" s="283">
        <v>5678.48</v>
      </c>
      <c r="N34" s="41" t="s">
        <v>179</v>
      </c>
    </row>
    <row r="35" spans="1:14" ht="15.75" x14ac:dyDescent="0.25">
      <c r="A35" s="3"/>
      <c r="B35" s="10" t="s">
        <v>1611</v>
      </c>
      <c r="C35" s="47">
        <v>886405</v>
      </c>
      <c r="D35" s="49" t="s">
        <v>1626</v>
      </c>
      <c r="E35" s="41"/>
      <c r="F35" s="41"/>
      <c r="G35" s="36"/>
      <c r="H35" s="41" t="s">
        <v>137</v>
      </c>
      <c r="I35" s="36"/>
      <c r="J35" s="66"/>
      <c r="K35" s="283"/>
      <c r="L35" s="283"/>
      <c r="M35" s="283"/>
      <c r="N35" s="41" t="s">
        <v>179</v>
      </c>
    </row>
    <row r="36" spans="1:14" ht="15.75" x14ac:dyDescent="0.25">
      <c r="A36" s="3"/>
      <c r="B36" s="10" t="s">
        <v>3408</v>
      </c>
      <c r="C36" s="47"/>
      <c r="D36" s="49" t="s">
        <v>3409</v>
      </c>
      <c r="E36" s="41"/>
      <c r="F36" s="41"/>
      <c r="G36" s="36"/>
      <c r="H36" s="41" t="s">
        <v>8</v>
      </c>
      <c r="I36" s="36"/>
      <c r="J36" s="66">
        <v>45341</v>
      </c>
      <c r="K36" s="283">
        <v>17582</v>
      </c>
      <c r="L36" s="283">
        <v>16995.97</v>
      </c>
      <c r="M36" s="283">
        <v>586.03</v>
      </c>
      <c r="N36" s="41" t="s">
        <v>179</v>
      </c>
    </row>
    <row r="37" spans="1:14" ht="15.75" x14ac:dyDescent="0.25">
      <c r="A37" s="3"/>
      <c r="B37" s="10" t="s">
        <v>3410</v>
      </c>
      <c r="C37" s="47"/>
      <c r="D37" s="49" t="s">
        <v>3411</v>
      </c>
      <c r="E37" s="41" t="s">
        <v>3412</v>
      </c>
      <c r="F37" s="41" t="s">
        <v>3475</v>
      </c>
      <c r="G37" s="36" t="s">
        <v>3413</v>
      </c>
      <c r="H37" s="41" t="s">
        <v>3414</v>
      </c>
      <c r="I37" s="36"/>
      <c r="J37" s="66">
        <v>45341</v>
      </c>
      <c r="K37" s="283">
        <v>9440</v>
      </c>
      <c r="L37" s="283">
        <v>9125.3700000000008</v>
      </c>
      <c r="M37" s="283">
        <v>314.63</v>
      </c>
      <c r="N37" s="41" t="s">
        <v>179</v>
      </c>
    </row>
    <row r="38" spans="1:14" ht="15.75" x14ac:dyDescent="0.25">
      <c r="A38" s="3"/>
      <c r="B38" s="10" t="s">
        <v>3415</v>
      </c>
      <c r="C38" s="47"/>
      <c r="D38" s="49" t="s">
        <v>3416</v>
      </c>
      <c r="E38" s="41" t="s">
        <v>3412</v>
      </c>
      <c r="F38" s="41" t="s">
        <v>3417</v>
      </c>
      <c r="G38" s="36" t="s">
        <v>3418</v>
      </c>
      <c r="H38" s="41" t="s">
        <v>3414</v>
      </c>
      <c r="I38" s="36"/>
      <c r="J38" s="66"/>
      <c r="K38" s="283"/>
      <c r="L38" s="283"/>
      <c r="M38" s="283"/>
      <c r="N38" s="41" t="s">
        <v>179</v>
      </c>
    </row>
    <row r="39" spans="1:14" ht="15.75" x14ac:dyDescent="0.25">
      <c r="A39" s="3"/>
      <c r="B39" s="10" t="s">
        <v>1609</v>
      </c>
      <c r="C39" s="47"/>
      <c r="D39" s="49" t="s">
        <v>3419</v>
      </c>
      <c r="E39" s="41" t="s">
        <v>3420</v>
      </c>
      <c r="F39" s="41" t="s">
        <v>3421</v>
      </c>
      <c r="G39" s="36"/>
      <c r="H39" s="41" t="s">
        <v>13</v>
      </c>
      <c r="I39" s="36"/>
      <c r="J39" s="66">
        <v>45341</v>
      </c>
      <c r="K39" s="283">
        <v>3528.2</v>
      </c>
      <c r="L39" s="283">
        <v>3410.63</v>
      </c>
      <c r="M39" s="283">
        <v>117.57</v>
      </c>
      <c r="N39" s="41" t="s">
        <v>179</v>
      </c>
    </row>
    <row r="40" spans="1:14" ht="15.75" x14ac:dyDescent="0.25">
      <c r="A40" s="3"/>
      <c r="B40" s="10" t="s">
        <v>3422</v>
      </c>
      <c r="C40" s="47"/>
      <c r="D40" s="49" t="s">
        <v>3423</v>
      </c>
      <c r="E40" s="41" t="s">
        <v>3424</v>
      </c>
      <c r="F40" s="41"/>
      <c r="G40" s="36" t="s">
        <v>3425</v>
      </c>
      <c r="H40" s="41" t="s">
        <v>3426</v>
      </c>
      <c r="I40" s="36"/>
      <c r="J40" s="66">
        <v>45341</v>
      </c>
      <c r="K40" s="283">
        <v>649</v>
      </c>
      <c r="L40" s="283">
        <v>627.4</v>
      </c>
      <c r="M40" s="283">
        <v>21.6</v>
      </c>
      <c r="N40" s="41" t="s">
        <v>179</v>
      </c>
    </row>
    <row r="41" spans="1:14" ht="15.75" x14ac:dyDescent="0.25">
      <c r="A41" s="3"/>
      <c r="B41" s="10" t="s">
        <v>1611</v>
      </c>
      <c r="C41" s="47">
        <v>886417</v>
      </c>
      <c r="D41" s="49" t="s">
        <v>1627</v>
      </c>
      <c r="E41" s="41"/>
      <c r="F41" s="41"/>
      <c r="G41" s="36"/>
      <c r="H41" s="41" t="s">
        <v>137</v>
      </c>
      <c r="I41" s="36"/>
      <c r="J41" s="41"/>
      <c r="K41" s="283"/>
      <c r="L41" s="283"/>
      <c r="M41" s="283"/>
      <c r="N41" s="41" t="s">
        <v>179</v>
      </c>
    </row>
    <row r="42" spans="1:14" ht="15.75" x14ac:dyDescent="0.25">
      <c r="A42" s="3"/>
      <c r="B42" s="10" t="s">
        <v>1611</v>
      </c>
      <c r="C42" s="47">
        <v>886418</v>
      </c>
      <c r="D42" s="49" t="s">
        <v>1628</v>
      </c>
      <c r="E42" s="41"/>
      <c r="F42" s="41"/>
      <c r="G42" s="36"/>
      <c r="H42" s="41" t="s">
        <v>137</v>
      </c>
      <c r="I42" s="36"/>
      <c r="J42" s="41"/>
      <c r="K42" s="283"/>
      <c r="L42" s="283"/>
      <c r="M42" s="283"/>
      <c r="N42" s="41" t="s">
        <v>179</v>
      </c>
    </row>
    <row r="43" spans="1:14" ht="15.75" x14ac:dyDescent="0.25">
      <c r="A43" s="3"/>
      <c r="B43" s="10" t="s">
        <v>1611</v>
      </c>
      <c r="C43" s="47">
        <v>886420</v>
      </c>
      <c r="D43" s="49" t="s">
        <v>1629</v>
      </c>
      <c r="E43" s="41"/>
      <c r="F43" s="41"/>
      <c r="G43" s="36"/>
      <c r="H43" s="41" t="s">
        <v>137</v>
      </c>
      <c r="I43" s="36"/>
      <c r="J43" s="41"/>
      <c r="K43" s="283"/>
      <c r="L43" s="283"/>
      <c r="M43" s="283"/>
      <c r="N43" s="41" t="s">
        <v>179</v>
      </c>
    </row>
    <row r="44" spans="1:14" ht="15.75" x14ac:dyDescent="0.25">
      <c r="A44" s="3"/>
      <c r="B44" s="10" t="s">
        <v>3498</v>
      </c>
      <c r="C44" s="47">
        <v>886429</v>
      </c>
      <c r="D44" s="49" t="s">
        <v>1630</v>
      </c>
      <c r="E44" s="41"/>
      <c r="F44" s="41"/>
      <c r="G44" s="36"/>
      <c r="H44" s="41" t="s">
        <v>137</v>
      </c>
      <c r="I44" s="36"/>
      <c r="J44" s="41"/>
      <c r="K44" s="283"/>
      <c r="L44" s="283"/>
      <c r="M44" s="283"/>
      <c r="N44" s="41" t="s">
        <v>179</v>
      </c>
    </row>
    <row r="45" spans="1:14" ht="15.75" x14ac:dyDescent="0.25">
      <c r="A45" s="3"/>
      <c r="B45" s="10" t="s">
        <v>1611</v>
      </c>
      <c r="C45" s="47">
        <v>886258</v>
      </c>
      <c r="D45" s="49" t="s">
        <v>1633</v>
      </c>
      <c r="E45" s="41"/>
      <c r="F45" s="41"/>
      <c r="G45" s="36"/>
      <c r="H45" s="41" t="s">
        <v>137</v>
      </c>
      <c r="I45" s="36"/>
      <c r="J45" s="41"/>
      <c r="K45" s="283"/>
      <c r="L45" s="283"/>
      <c r="M45" s="283"/>
      <c r="N45" s="41" t="s">
        <v>179</v>
      </c>
    </row>
    <row r="46" spans="1:14" ht="15.75" x14ac:dyDescent="0.25">
      <c r="A46" s="3"/>
      <c r="B46" s="10" t="s">
        <v>3175</v>
      </c>
      <c r="C46" s="90">
        <v>780699</v>
      </c>
      <c r="D46" s="16" t="s">
        <v>3176</v>
      </c>
      <c r="E46" s="90" t="s">
        <v>3177</v>
      </c>
      <c r="F46" s="90" t="s">
        <v>3178</v>
      </c>
      <c r="G46" s="90" t="s">
        <v>3179</v>
      </c>
      <c r="H46" s="41" t="s">
        <v>137</v>
      </c>
      <c r="I46" s="10"/>
      <c r="J46" s="10"/>
      <c r="K46" s="277"/>
      <c r="L46" s="277"/>
      <c r="M46" s="277"/>
      <c r="N46" s="90" t="s">
        <v>179</v>
      </c>
    </row>
    <row r="47" spans="1:14" ht="15.75" x14ac:dyDescent="0.25">
      <c r="A47" s="3"/>
      <c r="B47" s="10" t="s">
        <v>1621</v>
      </c>
      <c r="C47" s="90">
        <v>886452</v>
      </c>
      <c r="D47" s="16" t="s">
        <v>1622</v>
      </c>
      <c r="E47" s="90" t="s">
        <v>1623</v>
      </c>
      <c r="F47" s="90" t="s">
        <v>1624</v>
      </c>
      <c r="G47" s="90" t="s">
        <v>1625</v>
      </c>
      <c r="H47" s="41" t="s">
        <v>69</v>
      </c>
      <c r="I47" s="10"/>
      <c r="J47" s="66">
        <v>45121</v>
      </c>
      <c r="K47" s="277">
        <v>42480</v>
      </c>
      <c r="L47" s="277">
        <v>36816.129999999997</v>
      </c>
      <c r="M47" s="277">
        <v>5663.87</v>
      </c>
      <c r="N47" s="90" t="s">
        <v>179</v>
      </c>
    </row>
    <row r="48" spans="1:14" ht="15.75" x14ac:dyDescent="0.25">
      <c r="A48" s="3"/>
      <c r="B48" s="10" t="s">
        <v>3180</v>
      </c>
      <c r="C48" s="90">
        <v>780702</v>
      </c>
      <c r="D48" s="16" t="s">
        <v>3181</v>
      </c>
      <c r="E48" s="90" t="s">
        <v>3182</v>
      </c>
      <c r="F48" s="90"/>
      <c r="G48" s="90"/>
      <c r="H48" s="41" t="s">
        <v>137</v>
      </c>
      <c r="I48" s="10"/>
      <c r="J48" s="10"/>
      <c r="K48" s="277"/>
      <c r="L48" s="277"/>
      <c r="M48" s="277"/>
      <c r="N48" s="90" t="s">
        <v>179</v>
      </c>
    </row>
    <row r="49" spans="1:15" ht="15.75" x14ac:dyDescent="0.25">
      <c r="A49" s="3"/>
      <c r="B49" s="10" t="s">
        <v>3497</v>
      </c>
      <c r="C49" s="90">
        <v>780468</v>
      </c>
      <c r="D49" s="16" t="s">
        <v>3495</v>
      </c>
      <c r="E49" s="90" t="s">
        <v>3496</v>
      </c>
      <c r="F49" s="90"/>
      <c r="G49" s="90"/>
      <c r="H49" s="41" t="s">
        <v>69</v>
      </c>
      <c r="I49" s="10"/>
      <c r="J49" s="66">
        <v>42687</v>
      </c>
      <c r="K49" s="277">
        <v>8120</v>
      </c>
      <c r="L49" s="277">
        <v>1624.8</v>
      </c>
      <c r="M49" s="277">
        <v>6495.2</v>
      </c>
      <c r="N49" s="90" t="s">
        <v>179</v>
      </c>
    </row>
    <row r="50" spans="1:15" ht="15.75" x14ac:dyDescent="0.25">
      <c r="A50" s="3"/>
      <c r="B50" s="10" t="s">
        <v>3183</v>
      </c>
      <c r="C50" s="90">
        <v>886575</v>
      </c>
      <c r="D50" s="16" t="s">
        <v>1009</v>
      </c>
      <c r="E50" s="90" t="s">
        <v>3427</v>
      </c>
      <c r="F50" s="90" t="s">
        <v>3428</v>
      </c>
      <c r="G50" s="41">
        <v>210165</v>
      </c>
      <c r="H50" s="41" t="s">
        <v>29</v>
      </c>
      <c r="I50" s="10"/>
      <c r="J50" s="66">
        <v>44630</v>
      </c>
      <c r="K50" s="277">
        <v>25134</v>
      </c>
      <c r="L50" s="277">
        <v>18431.87</v>
      </c>
      <c r="M50" s="277">
        <v>6702.13</v>
      </c>
      <c r="N50" s="90" t="s">
        <v>179</v>
      </c>
    </row>
    <row r="51" spans="1:15" ht="15.75" x14ac:dyDescent="0.25">
      <c r="A51" s="3"/>
      <c r="B51" s="10" t="s">
        <v>3183</v>
      </c>
      <c r="C51" s="10"/>
      <c r="D51" s="16" t="s">
        <v>3184</v>
      </c>
      <c r="E51" s="90" t="s">
        <v>3185</v>
      </c>
      <c r="F51" s="90" t="s">
        <v>3186</v>
      </c>
      <c r="G51" s="90"/>
      <c r="H51" s="90" t="s">
        <v>29</v>
      </c>
      <c r="I51" s="10"/>
      <c r="J51" s="10"/>
      <c r="K51" s="277"/>
      <c r="L51" s="277"/>
      <c r="M51" s="277"/>
      <c r="N51" s="90" t="s">
        <v>179</v>
      </c>
    </row>
    <row r="52" spans="1:15" ht="15.75" x14ac:dyDescent="0.25">
      <c r="A52" s="3"/>
      <c r="B52" s="10" t="s">
        <v>39</v>
      </c>
      <c r="C52" s="90">
        <v>780521</v>
      </c>
      <c r="D52" s="16" t="s">
        <v>1589</v>
      </c>
      <c r="E52" s="90" t="s">
        <v>1590</v>
      </c>
      <c r="F52" s="90"/>
      <c r="G52" s="90"/>
      <c r="H52" s="90" t="s">
        <v>10</v>
      </c>
      <c r="I52" s="10"/>
      <c r="J52" s="10"/>
      <c r="K52" s="277"/>
      <c r="L52" s="277"/>
      <c r="M52" s="277"/>
      <c r="N52" s="90" t="s">
        <v>179</v>
      </c>
    </row>
    <row r="53" spans="1:15" ht="15.75" x14ac:dyDescent="0.25">
      <c r="A53" s="3"/>
      <c r="B53" s="10" t="s">
        <v>4279</v>
      </c>
      <c r="C53" s="90"/>
      <c r="D53" s="16" t="s">
        <v>4280</v>
      </c>
      <c r="E53" s="90" t="s">
        <v>1619</v>
      </c>
      <c r="F53" s="90" t="s">
        <v>4281</v>
      </c>
      <c r="G53" s="90" t="s">
        <v>4282</v>
      </c>
      <c r="H53" s="90" t="s">
        <v>8</v>
      </c>
      <c r="I53" s="10"/>
      <c r="J53" s="10"/>
      <c r="K53" s="277"/>
      <c r="L53" s="279"/>
      <c r="M53" s="279"/>
      <c r="N53" s="90" t="s">
        <v>179</v>
      </c>
    </row>
    <row r="54" spans="1:15" ht="15.75" x14ac:dyDescent="0.25">
      <c r="A54" s="3"/>
      <c r="B54" s="10" t="s">
        <v>4289</v>
      </c>
      <c r="C54" s="90"/>
      <c r="D54" s="16" t="s">
        <v>4283</v>
      </c>
      <c r="E54" s="90"/>
      <c r="F54" s="90"/>
      <c r="G54" s="90"/>
      <c r="H54" s="90" t="s">
        <v>8</v>
      </c>
      <c r="I54" s="10"/>
      <c r="J54" s="10"/>
      <c r="K54" s="277"/>
      <c r="L54" s="279"/>
      <c r="M54" s="279"/>
      <c r="N54" s="90" t="s">
        <v>179</v>
      </c>
    </row>
    <row r="55" spans="1:15" ht="15.75" x14ac:dyDescent="0.25">
      <c r="A55" s="3"/>
      <c r="B55" s="10" t="s">
        <v>4290</v>
      </c>
      <c r="C55" s="90"/>
      <c r="D55" s="16" t="s">
        <v>4284</v>
      </c>
      <c r="E55" s="90"/>
      <c r="F55" s="90"/>
      <c r="G55" s="90"/>
      <c r="H55" s="90" t="s">
        <v>8</v>
      </c>
      <c r="I55" s="10"/>
      <c r="J55" s="10"/>
      <c r="K55" s="277"/>
      <c r="L55" s="279"/>
      <c r="M55" s="279"/>
      <c r="N55" s="90" t="s">
        <v>179</v>
      </c>
    </row>
    <row r="56" spans="1:15" ht="15.75" x14ac:dyDescent="0.25">
      <c r="A56" s="3"/>
      <c r="B56" s="10" t="s">
        <v>4285</v>
      </c>
      <c r="C56" s="90"/>
      <c r="D56" s="16" t="s">
        <v>4286</v>
      </c>
      <c r="E56" s="90"/>
      <c r="F56" s="90"/>
      <c r="G56" s="90"/>
      <c r="H56" s="90" t="s">
        <v>8</v>
      </c>
      <c r="I56" s="10"/>
      <c r="J56" s="10"/>
      <c r="K56" s="277"/>
      <c r="L56" s="279"/>
      <c r="M56" s="279"/>
      <c r="N56" s="90" t="s">
        <v>179</v>
      </c>
      <c r="O56" s="33"/>
    </row>
    <row r="57" spans="1:15" ht="15.75" x14ac:dyDescent="0.25">
      <c r="A57" s="3"/>
      <c r="B57" s="10" t="s">
        <v>4285</v>
      </c>
      <c r="C57" s="90"/>
      <c r="D57" s="16" t="s">
        <v>4287</v>
      </c>
      <c r="E57" s="90"/>
      <c r="F57" s="90"/>
      <c r="G57" s="90"/>
      <c r="H57" s="90" t="s">
        <v>8</v>
      </c>
      <c r="I57" s="10"/>
      <c r="J57" s="10"/>
      <c r="K57" s="277"/>
      <c r="L57" s="279"/>
      <c r="M57" s="279"/>
      <c r="N57" s="90" t="s">
        <v>179</v>
      </c>
      <c r="O57" s="3"/>
    </row>
    <row r="58" spans="1:15" ht="15.75" x14ac:dyDescent="0.25">
      <c r="A58" s="3"/>
      <c r="B58" s="3"/>
      <c r="C58" s="3"/>
      <c r="D58" s="3"/>
      <c r="E58" s="3"/>
      <c r="F58" s="3"/>
      <c r="G58" s="3"/>
      <c r="H58" s="3"/>
      <c r="I58" s="3"/>
      <c r="J58" s="46" t="s">
        <v>688</v>
      </c>
      <c r="K58" s="285">
        <f>SUM(K4:K45)</f>
        <v>230273.48</v>
      </c>
      <c r="L58" s="285">
        <f>SUM(L4:L45)</f>
        <v>133323.43</v>
      </c>
      <c r="M58" s="285">
        <f>SUM(M4:M45)</f>
        <v>96950.060000000027</v>
      </c>
      <c r="N58" s="3"/>
      <c r="O58" s="3"/>
    </row>
    <row r="59" spans="1:15" ht="15.75" x14ac:dyDescent="0.25">
      <c r="A59" s="3"/>
      <c r="O59" s="3"/>
    </row>
    <row r="60" spans="1:15" ht="15.75" x14ac:dyDescent="0.25">
      <c r="A60" s="3"/>
      <c r="O60" s="3"/>
    </row>
    <row r="61" spans="1:15" ht="15.75" x14ac:dyDescent="0.25">
      <c r="A61" s="3"/>
      <c r="O61" s="3"/>
    </row>
    <row r="62" spans="1:15" ht="15.75" x14ac:dyDescent="0.25">
      <c r="A62" s="3"/>
      <c r="O62" s="3"/>
    </row>
  </sheetData>
  <mergeCells count="1">
    <mergeCell ref="B2:N2"/>
  </mergeCells>
  <phoneticPr fontId="13" type="noConversion"/>
  <pageMargins left="0.78740157480314965" right="0.39370078740157483" top="0.59055118110236227" bottom="0.19685039370078741" header="0.11811023622047245" footer="0"/>
  <pageSetup paperSize="5" scale="44" fitToHeight="0" orientation="landscape"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O51"/>
  <sheetViews>
    <sheetView topLeftCell="J33" workbookViewId="0">
      <selection sqref="A1:O49"/>
    </sheetView>
  </sheetViews>
  <sheetFormatPr baseColWidth="10" defaultRowHeight="15" x14ac:dyDescent="0.25"/>
  <cols>
    <col min="2" max="2" width="38.140625" bestFit="1" customWidth="1"/>
    <col min="3" max="3" width="15.7109375" bestFit="1" customWidth="1"/>
    <col min="4" max="4" width="15.42578125" bestFit="1" customWidth="1"/>
    <col min="5" max="5" width="16.28515625" customWidth="1"/>
    <col min="6" max="6" width="20.5703125" customWidth="1"/>
    <col min="7" max="7" width="33.85546875" bestFit="1" customWidth="1"/>
    <col min="8" max="8" width="13.140625" bestFit="1" customWidth="1"/>
    <col min="9" max="9" width="27.7109375" customWidth="1"/>
    <col min="10" max="10" width="27.140625" customWidth="1"/>
    <col min="11" max="13" width="31.42578125" customWidth="1"/>
    <col min="14" max="14" width="41.28515625" bestFit="1" customWidth="1"/>
  </cols>
  <sheetData>
    <row r="1" spans="1:15" ht="15.75" x14ac:dyDescent="0.25">
      <c r="A1" s="3"/>
      <c r="O1" s="3"/>
    </row>
    <row r="2" spans="1:15" ht="18.75" x14ac:dyDescent="0.3">
      <c r="A2" s="3"/>
      <c r="B2" s="404" t="s">
        <v>70</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A4" s="3"/>
      <c r="B4" s="100" t="s">
        <v>1634</v>
      </c>
      <c r="C4" s="49" t="s">
        <v>1635</v>
      </c>
      <c r="D4" s="49" t="s">
        <v>333</v>
      </c>
      <c r="E4" s="36"/>
      <c r="F4" s="36"/>
      <c r="G4" s="36"/>
      <c r="H4" s="118" t="s">
        <v>12</v>
      </c>
      <c r="I4" s="96"/>
      <c r="J4" s="97"/>
      <c r="K4" s="276"/>
      <c r="L4" s="276"/>
      <c r="M4" s="276"/>
      <c r="N4" s="41" t="s">
        <v>179</v>
      </c>
    </row>
    <row r="5" spans="1:15" ht="15.75" x14ac:dyDescent="0.25">
      <c r="A5" s="3"/>
      <c r="B5" s="100" t="s">
        <v>27</v>
      </c>
      <c r="C5" s="49"/>
      <c r="D5" s="49" t="s">
        <v>4222</v>
      </c>
      <c r="E5" s="36" t="s">
        <v>26</v>
      </c>
      <c r="F5" s="36" t="s">
        <v>4209</v>
      </c>
      <c r="G5" s="36" t="s">
        <v>4225</v>
      </c>
      <c r="H5" s="118" t="s">
        <v>13</v>
      </c>
      <c r="I5" s="96"/>
      <c r="J5" s="97"/>
      <c r="K5" s="276"/>
      <c r="L5" s="276"/>
      <c r="M5" s="276"/>
      <c r="N5" s="41"/>
    </row>
    <row r="6" spans="1:15" ht="15.75" x14ac:dyDescent="0.25">
      <c r="A6" s="3"/>
      <c r="B6" s="100" t="s">
        <v>27</v>
      </c>
      <c r="C6" s="49"/>
      <c r="D6" s="49" t="s">
        <v>4223</v>
      </c>
      <c r="E6" s="36" t="s">
        <v>26</v>
      </c>
      <c r="F6" s="36" t="s">
        <v>4209</v>
      </c>
      <c r="G6" s="36" t="s">
        <v>4226</v>
      </c>
      <c r="H6" s="118" t="s">
        <v>13</v>
      </c>
      <c r="I6" s="96"/>
      <c r="J6" s="97"/>
      <c r="K6" s="276"/>
      <c r="L6" s="276"/>
      <c r="M6" s="276"/>
      <c r="N6" s="41"/>
    </row>
    <row r="7" spans="1:15" ht="15.75" x14ac:dyDescent="0.25">
      <c r="A7" s="3"/>
      <c r="B7" s="100" t="s">
        <v>27</v>
      </c>
      <c r="C7" s="49"/>
      <c r="D7" s="49" t="s">
        <v>4224</v>
      </c>
      <c r="E7" s="36" t="s">
        <v>26</v>
      </c>
      <c r="F7" s="36" t="s">
        <v>4209</v>
      </c>
      <c r="G7" s="36" t="s">
        <v>4227</v>
      </c>
      <c r="H7" s="118" t="s">
        <v>13</v>
      </c>
      <c r="I7" s="96"/>
      <c r="J7" s="97"/>
      <c r="K7" s="276"/>
      <c r="L7" s="276"/>
      <c r="M7" s="276"/>
      <c r="N7" s="41"/>
    </row>
    <row r="8" spans="1:15" ht="15.75" x14ac:dyDescent="0.25">
      <c r="A8" s="3"/>
      <c r="B8" s="100" t="s">
        <v>25</v>
      </c>
      <c r="C8" s="49"/>
      <c r="D8" s="49" t="s">
        <v>4189</v>
      </c>
      <c r="E8" s="36" t="s">
        <v>26</v>
      </c>
      <c r="F8" s="36" t="s">
        <v>4192</v>
      </c>
      <c r="G8" s="36" t="s">
        <v>4203</v>
      </c>
      <c r="H8" s="118" t="s">
        <v>13</v>
      </c>
      <c r="I8" s="96"/>
      <c r="J8" s="97"/>
      <c r="K8" s="276"/>
      <c r="L8" s="276"/>
      <c r="M8" s="276"/>
      <c r="N8" s="41"/>
    </row>
    <row r="9" spans="1:15" ht="15.75" x14ac:dyDescent="0.25">
      <c r="A9" s="3"/>
      <c r="B9" s="100" t="s">
        <v>25</v>
      </c>
      <c r="C9" s="49"/>
      <c r="D9" s="49" t="s">
        <v>4178</v>
      </c>
      <c r="E9" s="36" t="s">
        <v>26</v>
      </c>
      <c r="F9" s="36" t="s">
        <v>4192</v>
      </c>
      <c r="G9" s="36" t="s">
        <v>4194</v>
      </c>
      <c r="H9" s="118" t="s">
        <v>13</v>
      </c>
      <c r="I9" s="96"/>
      <c r="J9" s="97"/>
      <c r="K9" s="276"/>
      <c r="L9" s="276"/>
      <c r="M9" s="276"/>
      <c r="N9" s="41"/>
    </row>
    <row r="10" spans="1:15" ht="15.75" x14ac:dyDescent="0.25">
      <c r="A10" s="3"/>
      <c r="B10" s="100" t="s">
        <v>25</v>
      </c>
      <c r="C10" s="49"/>
      <c r="D10" s="49" t="s">
        <v>4184</v>
      </c>
      <c r="E10" s="36" t="s">
        <v>26</v>
      </c>
      <c r="F10" s="36" t="s">
        <v>4192</v>
      </c>
      <c r="G10" s="36" t="s">
        <v>4228</v>
      </c>
      <c r="H10" s="118" t="s">
        <v>13</v>
      </c>
      <c r="I10" s="96"/>
      <c r="J10" s="97"/>
      <c r="K10" s="276"/>
      <c r="L10" s="276"/>
      <c r="M10" s="276"/>
      <c r="N10" s="41"/>
    </row>
    <row r="11" spans="1:15" ht="15.75" x14ac:dyDescent="0.25">
      <c r="A11" s="3"/>
      <c r="B11" s="100" t="s">
        <v>1636</v>
      </c>
      <c r="C11" s="49" t="s">
        <v>1637</v>
      </c>
      <c r="D11" s="49" t="s">
        <v>332</v>
      </c>
      <c r="E11" s="36"/>
      <c r="F11" s="36"/>
      <c r="G11" s="36"/>
      <c r="H11" s="118" t="s">
        <v>30</v>
      </c>
      <c r="I11" s="96"/>
      <c r="J11" s="97"/>
      <c r="K11" s="286"/>
      <c r="L11" s="286"/>
      <c r="M11" s="286"/>
      <c r="N11" s="41" t="s">
        <v>179</v>
      </c>
    </row>
    <row r="12" spans="1:15" ht="15.75" x14ac:dyDescent="0.25">
      <c r="A12" s="3"/>
      <c r="B12" s="117" t="s">
        <v>40</v>
      </c>
      <c r="C12" s="49" t="s">
        <v>1638</v>
      </c>
      <c r="D12" s="49" t="s">
        <v>484</v>
      </c>
      <c r="E12" s="36"/>
      <c r="F12" s="36"/>
      <c r="G12" s="36"/>
      <c r="H12" s="118" t="s">
        <v>13</v>
      </c>
      <c r="I12" s="96">
        <v>44917</v>
      </c>
      <c r="J12" s="97">
        <v>44896</v>
      </c>
      <c r="K12" s="286">
        <v>7676.44</v>
      </c>
      <c r="L12" s="286">
        <v>6205.31</v>
      </c>
      <c r="M12" s="286">
        <v>1471.13</v>
      </c>
      <c r="N12" s="41" t="s">
        <v>179</v>
      </c>
    </row>
    <row r="13" spans="1:15" ht="15.75" x14ac:dyDescent="0.25">
      <c r="A13" s="3"/>
      <c r="B13" s="117" t="s">
        <v>19</v>
      </c>
      <c r="C13" s="49" t="s">
        <v>1639</v>
      </c>
      <c r="D13" s="49" t="s">
        <v>679</v>
      </c>
      <c r="E13" s="36" t="s">
        <v>681</v>
      </c>
      <c r="F13" s="36" t="s">
        <v>517</v>
      </c>
      <c r="G13" s="36" t="s">
        <v>1640</v>
      </c>
      <c r="H13" s="118" t="s">
        <v>13</v>
      </c>
      <c r="I13" s="96">
        <v>44931</v>
      </c>
      <c r="J13" s="97">
        <v>44909</v>
      </c>
      <c r="K13" s="286">
        <v>2837</v>
      </c>
      <c r="L13" s="286">
        <v>1025.1099999999999</v>
      </c>
      <c r="M13" s="286">
        <v>1811.89</v>
      </c>
      <c r="N13" s="41" t="s">
        <v>179</v>
      </c>
    </row>
    <row r="14" spans="1:15" ht="15.75" x14ac:dyDescent="0.25">
      <c r="A14" s="3"/>
      <c r="B14" s="117" t="s">
        <v>39</v>
      </c>
      <c r="C14" s="49" t="s">
        <v>1641</v>
      </c>
      <c r="D14" s="49" t="s">
        <v>326</v>
      </c>
      <c r="E14" s="36" t="s">
        <v>1642</v>
      </c>
      <c r="F14" s="36" t="s">
        <v>1645</v>
      </c>
      <c r="G14" s="36"/>
      <c r="H14" s="118" t="s">
        <v>30</v>
      </c>
      <c r="I14" s="96"/>
      <c r="J14" s="97"/>
      <c r="K14" s="286"/>
      <c r="L14" s="286"/>
      <c r="M14" s="286"/>
      <c r="N14" s="41" t="s">
        <v>179</v>
      </c>
    </row>
    <row r="15" spans="1:15" ht="15.75" x14ac:dyDescent="0.25">
      <c r="A15" s="3"/>
      <c r="B15" s="10" t="s">
        <v>639</v>
      </c>
      <c r="C15" s="47">
        <v>886377</v>
      </c>
      <c r="D15" s="49" t="s">
        <v>485</v>
      </c>
      <c r="E15" s="41"/>
      <c r="F15" s="41"/>
      <c r="G15" s="41"/>
      <c r="H15" s="41" t="s">
        <v>8</v>
      </c>
      <c r="I15" s="66">
        <v>44922</v>
      </c>
      <c r="J15" s="66">
        <v>44896</v>
      </c>
      <c r="K15" s="283">
        <v>9538.17</v>
      </c>
      <c r="L15" s="283">
        <v>7710.21</v>
      </c>
      <c r="M15" s="283">
        <v>1827.96</v>
      </c>
      <c r="N15" s="41" t="s">
        <v>179</v>
      </c>
    </row>
    <row r="16" spans="1:15" ht="15.75" x14ac:dyDescent="0.25">
      <c r="A16" s="3"/>
      <c r="B16" s="10" t="s">
        <v>53</v>
      </c>
      <c r="C16" s="47">
        <v>780722</v>
      </c>
      <c r="D16" s="49" t="s">
        <v>338</v>
      </c>
      <c r="E16" s="41"/>
      <c r="F16" s="41"/>
      <c r="G16" s="41"/>
      <c r="H16" s="41" t="s">
        <v>30</v>
      </c>
      <c r="I16" s="41"/>
      <c r="J16" s="66">
        <v>43462</v>
      </c>
      <c r="K16" s="283">
        <v>10030</v>
      </c>
      <c r="L16" s="283">
        <v>4179.75</v>
      </c>
      <c r="M16" s="283">
        <v>5850.25</v>
      </c>
      <c r="N16" s="41" t="s">
        <v>179</v>
      </c>
    </row>
    <row r="17" spans="1:14" ht="15.75" x14ac:dyDescent="0.25">
      <c r="A17" s="3"/>
      <c r="B17" s="10" t="s">
        <v>53</v>
      </c>
      <c r="C17" s="47">
        <v>780721</v>
      </c>
      <c r="D17" s="49" t="s">
        <v>337</v>
      </c>
      <c r="E17" s="41"/>
      <c r="F17" s="41"/>
      <c r="G17" s="41"/>
      <c r="H17" s="41" t="s">
        <v>30</v>
      </c>
      <c r="I17" s="41"/>
      <c r="J17" s="66">
        <v>43462</v>
      </c>
      <c r="K17" s="283">
        <v>10030</v>
      </c>
      <c r="L17" s="283">
        <v>4179.75</v>
      </c>
      <c r="M17" s="283">
        <v>5850.25</v>
      </c>
      <c r="N17" s="41" t="s">
        <v>179</v>
      </c>
    </row>
    <row r="18" spans="1:14" ht="15.75" x14ac:dyDescent="0.25">
      <c r="A18" s="3"/>
      <c r="B18" s="10" t="s">
        <v>636</v>
      </c>
      <c r="C18" s="47">
        <v>886378</v>
      </c>
      <c r="D18" s="49" t="s">
        <v>1643</v>
      </c>
      <c r="E18" s="41"/>
      <c r="F18" s="41"/>
      <c r="G18" s="41"/>
      <c r="H18" s="41" t="s">
        <v>12</v>
      </c>
      <c r="I18" s="66"/>
      <c r="J18" s="66"/>
      <c r="K18" s="283"/>
      <c r="L18" s="283"/>
      <c r="M18" s="283"/>
      <c r="N18" s="41" t="s">
        <v>179</v>
      </c>
    </row>
    <row r="19" spans="1:14" ht="15.75" x14ac:dyDescent="0.25">
      <c r="A19" s="3"/>
      <c r="B19" s="10" t="s">
        <v>19</v>
      </c>
      <c r="C19" s="47">
        <v>886379</v>
      </c>
      <c r="D19" s="49" t="s">
        <v>1190</v>
      </c>
      <c r="E19" s="41" t="s">
        <v>681</v>
      </c>
      <c r="F19" s="41" t="s">
        <v>517</v>
      </c>
      <c r="G19" s="41" t="s">
        <v>1644</v>
      </c>
      <c r="H19" s="41" t="s">
        <v>12</v>
      </c>
      <c r="I19" s="66">
        <v>45230</v>
      </c>
      <c r="J19" s="66">
        <v>45173</v>
      </c>
      <c r="K19" s="283">
        <v>2799.99</v>
      </c>
      <c r="L19" s="283">
        <v>1711.49</v>
      </c>
      <c r="M19" s="283">
        <v>1088.5</v>
      </c>
      <c r="N19" s="41" t="s">
        <v>179</v>
      </c>
    </row>
    <row r="20" spans="1:14" ht="15.75" x14ac:dyDescent="0.25">
      <c r="A20" s="3"/>
      <c r="B20" s="10" t="s">
        <v>635</v>
      </c>
      <c r="C20" s="47">
        <v>780717</v>
      </c>
      <c r="D20" s="49" t="s">
        <v>340</v>
      </c>
      <c r="E20" s="41"/>
      <c r="F20" s="41"/>
      <c r="G20" s="41"/>
      <c r="H20" s="41" t="s">
        <v>8</v>
      </c>
      <c r="I20" s="41"/>
      <c r="J20" s="41"/>
      <c r="K20" s="283"/>
      <c r="L20" s="283"/>
      <c r="M20" s="283"/>
      <c r="N20" s="41" t="s">
        <v>179</v>
      </c>
    </row>
    <row r="21" spans="1:14" ht="15.75" x14ac:dyDescent="0.25">
      <c r="A21" s="3"/>
      <c r="B21" s="10" t="s">
        <v>635</v>
      </c>
      <c r="C21" s="47">
        <v>780718</v>
      </c>
      <c r="D21" s="49" t="s">
        <v>334</v>
      </c>
      <c r="E21" s="41"/>
      <c r="F21" s="41"/>
      <c r="G21" s="41"/>
      <c r="H21" s="41" t="s">
        <v>8</v>
      </c>
      <c r="I21" s="41"/>
      <c r="J21" s="41"/>
      <c r="K21" s="283"/>
      <c r="L21" s="283"/>
      <c r="M21" s="283"/>
      <c r="N21" s="41" t="s">
        <v>179</v>
      </c>
    </row>
    <row r="22" spans="1:14" ht="15.75" x14ac:dyDescent="0.25">
      <c r="A22" s="3"/>
      <c r="B22" s="10" t="s">
        <v>635</v>
      </c>
      <c r="C22" s="47">
        <v>780719</v>
      </c>
      <c r="D22" s="49" t="s">
        <v>335</v>
      </c>
      <c r="E22" s="41"/>
      <c r="F22" s="41"/>
      <c r="G22" s="41"/>
      <c r="H22" s="41" t="s">
        <v>30</v>
      </c>
      <c r="I22" s="41"/>
      <c r="J22" s="41"/>
      <c r="K22" s="283"/>
      <c r="L22" s="283"/>
      <c r="M22" s="283"/>
      <c r="N22" s="41" t="s">
        <v>179</v>
      </c>
    </row>
    <row r="23" spans="1:14" ht="15.75" x14ac:dyDescent="0.25">
      <c r="A23" s="3"/>
      <c r="B23" s="10" t="s">
        <v>27</v>
      </c>
      <c r="C23" s="47">
        <v>886380</v>
      </c>
      <c r="D23" s="49" t="s">
        <v>1171</v>
      </c>
      <c r="E23" s="41" t="s">
        <v>26</v>
      </c>
      <c r="F23" s="41" t="s">
        <v>1149</v>
      </c>
      <c r="G23" s="41" t="s">
        <v>1646</v>
      </c>
      <c r="H23" s="41" t="s">
        <v>12</v>
      </c>
      <c r="I23" s="41"/>
      <c r="J23" s="41"/>
      <c r="K23" s="283"/>
      <c r="L23" s="283"/>
      <c r="M23" s="283"/>
      <c r="N23" s="41" t="s">
        <v>179</v>
      </c>
    </row>
    <row r="24" spans="1:14" ht="15.75" x14ac:dyDescent="0.25">
      <c r="A24" s="3"/>
      <c r="B24" s="10" t="s">
        <v>25</v>
      </c>
      <c r="C24" s="47">
        <v>886381</v>
      </c>
      <c r="D24" s="49" t="s">
        <v>1169</v>
      </c>
      <c r="E24" s="41" t="s">
        <v>26</v>
      </c>
      <c r="F24" s="41" t="s">
        <v>1465</v>
      </c>
      <c r="G24" s="41" t="s">
        <v>1172</v>
      </c>
      <c r="H24" s="41" t="s">
        <v>13</v>
      </c>
      <c r="I24" s="66">
        <v>45229</v>
      </c>
      <c r="J24" s="66">
        <v>45173</v>
      </c>
      <c r="K24" s="283">
        <v>57061.58</v>
      </c>
      <c r="L24" s="283">
        <v>34871.35</v>
      </c>
      <c r="M24" s="283">
        <v>22190.23</v>
      </c>
      <c r="N24" s="41" t="s">
        <v>179</v>
      </c>
    </row>
    <row r="25" spans="1:14" ht="15.75" x14ac:dyDescent="0.25">
      <c r="A25" s="3"/>
      <c r="B25" s="10" t="s">
        <v>3373</v>
      </c>
      <c r="C25" s="391">
        <v>781042</v>
      </c>
      <c r="D25" s="388" t="s">
        <v>346</v>
      </c>
      <c r="E25" s="41" t="s">
        <v>92</v>
      </c>
      <c r="F25" s="41" t="s">
        <v>1318</v>
      </c>
      <c r="G25" s="41" t="s">
        <v>3429</v>
      </c>
      <c r="H25" s="41" t="s">
        <v>12</v>
      </c>
      <c r="I25" s="66"/>
      <c r="J25" s="66"/>
      <c r="K25" s="283"/>
      <c r="L25" s="283"/>
      <c r="M25" s="283"/>
      <c r="N25" s="41" t="s">
        <v>179</v>
      </c>
    </row>
    <row r="26" spans="1:14" ht="15.75" x14ac:dyDescent="0.25">
      <c r="A26" s="3"/>
      <c r="B26" s="10" t="s">
        <v>639</v>
      </c>
      <c r="C26" s="47">
        <v>780720</v>
      </c>
      <c r="D26" s="49" t="s">
        <v>336</v>
      </c>
      <c r="E26" s="41"/>
      <c r="F26" s="41"/>
      <c r="G26" s="41"/>
      <c r="H26" s="41" t="s">
        <v>30</v>
      </c>
      <c r="I26" s="66"/>
      <c r="J26" s="66"/>
      <c r="K26" s="283"/>
      <c r="L26" s="283"/>
      <c r="M26" s="283"/>
      <c r="N26" s="41" t="s">
        <v>179</v>
      </c>
    </row>
    <row r="27" spans="1:14" ht="15.75" x14ac:dyDescent="0.25">
      <c r="A27" s="3"/>
      <c r="B27" s="10" t="s">
        <v>27</v>
      </c>
      <c r="C27" s="47">
        <v>780715</v>
      </c>
      <c r="D27" s="49" t="s">
        <v>329</v>
      </c>
      <c r="E27" s="41" t="s">
        <v>26</v>
      </c>
      <c r="F27" s="41" t="s">
        <v>47</v>
      </c>
      <c r="G27" s="41" t="s">
        <v>4338</v>
      </c>
      <c r="H27" s="41" t="s">
        <v>13</v>
      </c>
      <c r="I27" s="66"/>
      <c r="J27" s="66">
        <v>43006</v>
      </c>
      <c r="K27" s="283">
        <v>4566</v>
      </c>
      <c r="L27" s="283">
        <v>1</v>
      </c>
      <c r="M27" s="283">
        <v>4565</v>
      </c>
      <c r="N27" s="41" t="s">
        <v>179</v>
      </c>
    </row>
    <row r="28" spans="1:14" ht="15.75" x14ac:dyDescent="0.25">
      <c r="A28" s="3"/>
      <c r="B28" s="10" t="s">
        <v>18</v>
      </c>
      <c r="C28" s="47">
        <v>886382</v>
      </c>
      <c r="D28" s="49" t="s">
        <v>682</v>
      </c>
      <c r="E28" s="41" t="s">
        <v>420</v>
      </c>
      <c r="F28" s="41" t="s">
        <v>418</v>
      </c>
      <c r="G28" s="41" t="s">
        <v>1647</v>
      </c>
      <c r="H28" s="41" t="s">
        <v>13</v>
      </c>
      <c r="I28" s="66">
        <v>45106</v>
      </c>
      <c r="J28" s="66">
        <v>45077</v>
      </c>
      <c r="K28" s="283">
        <v>65995</v>
      </c>
      <c r="L28" s="283">
        <v>56645.85</v>
      </c>
      <c r="M28" s="283">
        <v>9349.15</v>
      </c>
      <c r="N28" s="41" t="s">
        <v>179</v>
      </c>
    </row>
    <row r="29" spans="1:14" ht="15.75" x14ac:dyDescent="0.25">
      <c r="A29" s="3"/>
      <c r="B29" s="10" t="s">
        <v>637</v>
      </c>
      <c r="C29" s="47">
        <v>886383</v>
      </c>
      <c r="D29" s="49" t="s">
        <v>769</v>
      </c>
      <c r="E29" s="41" t="s">
        <v>16</v>
      </c>
      <c r="F29" s="41" t="s">
        <v>1470</v>
      </c>
      <c r="G29" s="41" t="s">
        <v>768</v>
      </c>
      <c r="H29" s="41" t="s">
        <v>10</v>
      </c>
      <c r="I29" s="66">
        <v>45229</v>
      </c>
      <c r="J29" s="66">
        <v>45173</v>
      </c>
      <c r="K29" s="283">
        <v>21099.69</v>
      </c>
      <c r="L29" s="283">
        <v>12894.64</v>
      </c>
      <c r="M29" s="283">
        <v>8205.0499999999993</v>
      </c>
      <c r="N29" s="41" t="s">
        <v>179</v>
      </c>
    </row>
    <row r="30" spans="1:14" ht="15.75" x14ac:dyDescent="0.25">
      <c r="A30" s="3"/>
      <c r="B30" s="10" t="s">
        <v>1648</v>
      </c>
      <c r="C30" s="47">
        <v>886384</v>
      </c>
      <c r="D30" s="49" t="s">
        <v>487</v>
      </c>
      <c r="E30" s="41"/>
      <c r="F30" s="41"/>
      <c r="G30" s="41"/>
      <c r="H30" s="41" t="s">
        <v>15</v>
      </c>
      <c r="I30" s="66">
        <v>44914</v>
      </c>
      <c r="J30" s="66">
        <v>44896</v>
      </c>
      <c r="K30" s="283">
        <v>12060</v>
      </c>
      <c r="L30" s="283">
        <v>9748.69</v>
      </c>
      <c r="M30" s="283">
        <v>2311.31</v>
      </c>
      <c r="N30" s="41" t="s">
        <v>179</v>
      </c>
    </row>
    <row r="31" spans="1:14" ht="15.75" x14ac:dyDescent="0.25">
      <c r="A31" s="3"/>
      <c r="B31" s="10" t="s">
        <v>11</v>
      </c>
      <c r="C31" s="47">
        <v>886385</v>
      </c>
      <c r="D31" s="49" t="s">
        <v>483</v>
      </c>
      <c r="E31" s="41"/>
      <c r="F31" s="41"/>
      <c r="G31" s="41"/>
      <c r="H31" s="41" t="s">
        <v>13</v>
      </c>
      <c r="I31" s="66">
        <v>44917</v>
      </c>
      <c r="J31" s="66">
        <v>44896</v>
      </c>
      <c r="K31" s="283">
        <v>7676.44</v>
      </c>
      <c r="L31" s="283">
        <v>6205.31</v>
      </c>
      <c r="M31" s="283">
        <v>1471.13</v>
      </c>
      <c r="N31" s="41" t="s">
        <v>179</v>
      </c>
    </row>
    <row r="32" spans="1:14" ht="15.75" x14ac:dyDescent="0.25">
      <c r="A32" s="3"/>
      <c r="B32" s="10" t="s">
        <v>3437</v>
      </c>
      <c r="C32" s="47"/>
      <c r="D32" s="49" t="s">
        <v>3438</v>
      </c>
      <c r="E32" s="41"/>
      <c r="F32" s="41"/>
      <c r="G32" s="41"/>
      <c r="H32" s="41" t="s">
        <v>13</v>
      </c>
      <c r="I32" s="66"/>
      <c r="J32" s="66"/>
      <c r="K32" s="283"/>
      <c r="L32" s="283"/>
      <c r="M32" s="283"/>
      <c r="N32" s="41" t="s">
        <v>179</v>
      </c>
    </row>
    <row r="33" spans="1:14" ht="15.75" x14ac:dyDescent="0.25">
      <c r="A33" s="3"/>
      <c r="B33" s="10" t="s">
        <v>61</v>
      </c>
      <c r="C33" s="47">
        <v>780712</v>
      </c>
      <c r="D33" s="49" t="s">
        <v>327</v>
      </c>
      <c r="E33" s="41"/>
      <c r="F33" s="41"/>
      <c r="G33" s="41"/>
      <c r="H33" s="41" t="s">
        <v>29</v>
      </c>
      <c r="I33" s="41"/>
      <c r="J33" s="41"/>
      <c r="K33" s="283"/>
      <c r="L33" s="283"/>
      <c r="M33" s="283"/>
      <c r="N33" s="41" t="s">
        <v>179</v>
      </c>
    </row>
    <row r="34" spans="1:14" ht="15.75" x14ac:dyDescent="0.25">
      <c r="B34" s="10" t="s">
        <v>3373</v>
      </c>
      <c r="C34" s="391">
        <v>781042</v>
      </c>
      <c r="D34" s="388" t="s">
        <v>1649</v>
      </c>
      <c r="E34" s="41" t="s">
        <v>92</v>
      </c>
      <c r="F34" s="41" t="s">
        <v>1318</v>
      </c>
      <c r="G34" s="41" t="s">
        <v>3472</v>
      </c>
      <c r="H34" s="41" t="s">
        <v>13</v>
      </c>
      <c r="I34" s="41"/>
      <c r="J34" s="41"/>
      <c r="K34" s="283"/>
      <c r="L34" s="283"/>
      <c r="M34" s="283"/>
      <c r="N34" s="41" t="s">
        <v>179</v>
      </c>
    </row>
    <row r="35" spans="1:14" ht="15.75" x14ac:dyDescent="0.25">
      <c r="B35" s="10" t="s">
        <v>19</v>
      </c>
      <c r="C35" s="47">
        <v>886386</v>
      </c>
      <c r="D35" s="49" t="s">
        <v>680</v>
      </c>
      <c r="E35" s="41" t="s">
        <v>681</v>
      </c>
      <c r="F35" s="41" t="s">
        <v>517</v>
      </c>
      <c r="G35" s="41" t="s">
        <v>1650</v>
      </c>
      <c r="H35" s="41" t="s">
        <v>13</v>
      </c>
      <c r="I35" s="66">
        <v>44931</v>
      </c>
      <c r="J35" s="66">
        <v>44909</v>
      </c>
      <c r="K35" s="283">
        <v>2837</v>
      </c>
      <c r="L35" s="283">
        <v>1025.1099999999999</v>
      </c>
      <c r="M35" s="283">
        <v>1811.89</v>
      </c>
      <c r="N35" s="41" t="s">
        <v>179</v>
      </c>
    </row>
    <row r="36" spans="1:14" ht="15.75" x14ac:dyDescent="0.25">
      <c r="B36" s="10" t="s">
        <v>639</v>
      </c>
      <c r="C36" s="47">
        <v>886387</v>
      </c>
      <c r="D36" s="49" t="s">
        <v>486</v>
      </c>
      <c r="E36" s="41"/>
      <c r="F36" s="41"/>
      <c r="G36" s="41"/>
      <c r="H36" s="41" t="s">
        <v>8</v>
      </c>
      <c r="I36" s="66">
        <v>44922</v>
      </c>
      <c r="J36" s="66">
        <v>44896</v>
      </c>
      <c r="K36" s="283">
        <v>9538.17</v>
      </c>
      <c r="L36" s="283">
        <v>7710.21</v>
      </c>
      <c r="M36" s="283">
        <v>1827.96</v>
      </c>
      <c r="N36" s="41" t="s">
        <v>179</v>
      </c>
    </row>
    <row r="37" spans="1:14" ht="15.75" x14ac:dyDescent="0.25">
      <c r="B37" s="17" t="s">
        <v>19</v>
      </c>
      <c r="C37" s="47">
        <v>886388</v>
      </c>
      <c r="D37" s="36" t="s">
        <v>1191</v>
      </c>
      <c r="E37" s="36" t="s">
        <v>681</v>
      </c>
      <c r="F37" s="36" t="s">
        <v>517</v>
      </c>
      <c r="G37" s="36" t="s">
        <v>1651</v>
      </c>
      <c r="H37" s="36" t="s">
        <v>13</v>
      </c>
      <c r="I37" s="66">
        <v>45230</v>
      </c>
      <c r="J37" s="66">
        <v>45173</v>
      </c>
      <c r="K37" s="283">
        <v>2799.99</v>
      </c>
      <c r="L37" s="283">
        <v>1711.49</v>
      </c>
      <c r="M37" s="283">
        <v>1088.5</v>
      </c>
      <c r="N37" s="36" t="s">
        <v>179</v>
      </c>
    </row>
    <row r="38" spans="1:14" ht="15.75" x14ac:dyDescent="0.25">
      <c r="B38" s="17" t="s">
        <v>27</v>
      </c>
      <c r="C38" s="47">
        <v>886390</v>
      </c>
      <c r="D38" s="36" t="s">
        <v>1170</v>
      </c>
      <c r="E38" s="36" t="s">
        <v>26</v>
      </c>
      <c r="F38" s="36" t="s">
        <v>1149</v>
      </c>
      <c r="G38" s="36" t="s">
        <v>1652</v>
      </c>
      <c r="H38" s="36" t="s">
        <v>13</v>
      </c>
      <c r="I38" s="41"/>
      <c r="J38" s="41"/>
      <c r="K38" s="283"/>
      <c r="L38" s="283"/>
      <c r="M38" s="283"/>
      <c r="N38" s="36" t="s">
        <v>179</v>
      </c>
    </row>
    <row r="39" spans="1:14" ht="15.75" x14ac:dyDescent="0.25">
      <c r="B39" s="17" t="s">
        <v>25</v>
      </c>
      <c r="C39" s="47">
        <v>886389</v>
      </c>
      <c r="D39" s="36" t="s">
        <v>1168</v>
      </c>
      <c r="E39" s="36" t="s">
        <v>26</v>
      </c>
      <c r="F39" s="36" t="s">
        <v>1465</v>
      </c>
      <c r="G39" s="36" t="s">
        <v>1653</v>
      </c>
      <c r="H39" s="36" t="s">
        <v>13</v>
      </c>
      <c r="I39" s="66">
        <v>45229</v>
      </c>
      <c r="J39" s="66">
        <v>45173</v>
      </c>
      <c r="K39" s="283">
        <v>57061.58</v>
      </c>
      <c r="L39" s="283">
        <v>34871.35</v>
      </c>
      <c r="M39" s="283">
        <v>22190.23</v>
      </c>
      <c r="N39" s="36" t="s">
        <v>179</v>
      </c>
    </row>
    <row r="40" spans="1:14" ht="15.75" x14ac:dyDescent="0.25">
      <c r="B40" s="17" t="s">
        <v>75</v>
      </c>
      <c r="C40" s="47">
        <v>780713</v>
      </c>
      <c r="D40" s="36" t="s">
        <v>328</v>
      </c>
      <c r="E40" s="36" t="s">
        <v>16</v>
      </c>
      <c r="F40" s="36" t="s">
        <v>71</v>
      </c>
      <c r="G40" s="36" t="s">
        <v>1662</v>
      </c>
      <c r="H40" s="36" t="s">
        <v>12</v>
      </c>
      <c r="I40" s="41"/>
      <c r="J40" s="41"/>
      <c r="K40" s="283"/>
      <c r="L40" s="283"/>
      <c r="M40" s="283"/>
      <c r="N40" s="36" t="s">
        <v>179</v>
      </c>
    </row>
    <row r="41" spans="1:14" ht="15.75" x14ac:dyDescent="0.25">
      <c r="B41" s="17" t="s">
        <v>51</v>
      </c>
      <c r="C41" s="49" t="s">
        <v>1654</v>
      </c>
      <c r="D41" s="36" t="s">
        <v>342</v>
      </c>
      <c r="E41" s="36" t="s">
        <v>343</v>
      </c>
      <c r="F41" s="36" t="s">
        <v>262</v>
      </c>
      <c r="G41" s="118" t="s">
        <v>344</v>
      </c>
      <c r="H41" s="36" t="s">
        <v>13</v>
      </c>
      <c r="I41" s="36"/>
      <c r="J41" s="36"/>
      <c r="K41" s="283"/>
      <c r="L41" s="283"/>
      <c r="M41" s="283"/>
      <c r="N41" s="36" t="s">
        <v>179</v>
      </c>
    </row>
    <row r="42" spans="1:14" ht="15.75" x14ac:dyDescent="0.25">
      <c r="B42" s="17" t="s">
        <v>25</v>
      </c>
      <c r="C42" s="49" t="s">
        <v>1655</v>
      </c>
      <c r="D42" s="36" t="s">
        <v>345</v>
      </c>
      <c r="E42" s="36" t="s">
        <v>26</v>
      </c>
      <c r="F42" s="36" t="s">
        <v>64</v>
      </c>
      <c r="G42" s="118" t="s">
        <v>1656</v>
      </c>
      <c r="H42" s="36" t="s">
        <v>13</v>
      </c>
      <c r="I42" s="36"/>
      <c r="J42" s="36"/>
      <c r="K42" s="283"/>
      <c r="L42" s="283"/>
      <c r="M42" s="283"/>
      <c r="N42" s="36" t="s">
        <v>179</v>
      </c>
    </row>
    <row r="43" spans="1:14" ht="15.75" x14ac:dyDescent="0.25">
      <c r="B43" s="151" t="s">
        <v>1657</v>
      </c>
      <c r="C43" s="52" t="s">
        <v>1658</v>
      </c>
      <c r="D43" s="152" t="s">
        <v>330</v>
      </c>
      <c r="E43" s="152"/>
      <c r="F43" s="152"/>
      <c r="G43" s="99"/>
      <c r="H43" s="152" t="s">
        <v>1659</v>
      </c>
      <c r="I43" s="152"/>
      <c r="J43" s="152"/>
      <c r="K43" s="284"/>
      <c r="L43" s="284"/>
      <c r="M43" s="284"/>
      <c r="N43" s="152" t="s">
        <v>179</v>
      </c>
    </row>
    <row r="44" spans="1:14" ht="15.75" x14ac:dyDescent="0.25">
      <c r="B44" s="17" t="s">
        <v>22</v>
      </c>
      <c r="C44" s="49" t="s">
        <v>1660</v>
      </c>
      <c r="D44" s="36" t="s">
        <v>331</v>
      </c>
      <c r="E44" s="36" t="s">
        <v>48</v>
      </c>
      <c r="F44" s="36" t="s">
        <v>2617</v>
      </c>
      <c r="G44" s="50" t="s">
        <v>3430</v>
      </c>
      <c r="H44" s="36" t="s">
        <v>10</v>
      </c>
      <c r="I44" s="36"/>
      <c r="J44" s="36"/>
      <c r="K44" s="283"/>
      <c r="L44" s="283"/>
      <c r="M44" s="283"/>
      <c r="N44" s="36" t="s">
        <v>179</v>
      </c>
    </row>
    <row r="45" spans="1:14" ht="15.75" x14ac:dyDescent="0.25">
      <c r="B45" s="17" t="s">
        <v>17</v>
      </c>
      <c r="C45" s="49" t="s">
        <v>3126</v>
      </c>
      <c r="D45" s="36" t="s">
        <v>3127</v>
      </c>
      <c r="E45" s="36" t="s">
        <v>60</v>
      </c>
      <c r="F45" s="36"/>
      <c r="G45" s="50"/>
      <c r="H45" s="36" t="s">
        <v>10</v>
      </c>
      <c r="I45" s="36"/>
      <c r="J45" s="36"/>
      <c r="K45" s="283"/>
      <c r="L45" s="283"/>
      <c r="M45" s="283"/>
      <c r="N45" s="36" t="s">
        <v>179</v>
      </c>
    </row>
    <row r="46" spans="1:14" ht="15.75" x14ac:dyDescent="0.25">
      <c r="B46" s="17" t="s">
        <v>3373</v>
      </c>
      <c r="C46" s="49" t="s">
        <v>2865</v>
      </c>
      <c r="D46" s="36" t="s">
        <v>1052</v>
      </c>
      <c r="E46" s="41" t="s">
        <v>92</v>
      </c>
      <c r="F46" s="36" t="s">
        <v>1335</v>
      </c>
      <c r="G46" s="50" t="s">
        <v>4365</v>
      </c>
      <c r="H46" s="36" t="s">
        <v>13</v>
      </c>
      <c r="I46" s="36"/>
      <c r="J46" s="36" t="s">
        <v>755</v>
      </c>
      <c r="K46" s="283">
        <v>2568</v>
      </c>
      <c r="L46" s="283">
        <v>927.97</v>
      </c>
      <c r="M46" s="283">
        <v>1640.03</v>
      </c>
      <c r="N46" s="36" t="s">
        <v>179</v>
      </c>
    </row>
    <row r="47" spans="1:14" ht="15.75" x14ac:dyDescent="0.25">
      <c r="B47" s="17" t="s">
        <v>288</v>
      </c>
      <c r="C47" s="49" t="s">
        <v>1661</v>
      </c>
      <c r="D47" s="36" t="s">
        <v>339</v>
      </c>
      <c r="E47" s="36"/>
      <c r="F47" s="36"/>
      <c r="G47" s="50"/>
      <c r="H47" s="36" t="s">
        <v>29</v>
      </c>
      <c r="I47" s="36"/>
      <c r="J47" s="36" t="s">
        <v>4339</v>
      </c>
      <c r="K47" s="283">
        <v>8953</v>
      </c>
      <c r="L47" s="283">
        <v>672.4</v>
      </c>
      <c r="M47" s="283">
        <v>8280.6</v>
      </c>
      <c r="N47" s="36" t="s">
        <v>179</v>
      </c>
    </row>
    <row r="48" spans="1:14" ht="15.75" x14ac:dyDescent="0.25">
      <c r="B48" s="43"/>
      <c r="C48" s="43"/>
      <c r="D48" s="43"/>
      <c r="E48" s="43"/>
      <c r="F48" s="116"/>
      <c r="G48" s="43"/>
      <c r="H48" s="43"/>
      <c r="I48" s="43"/>
      <c r="J48" s="157" t="s">
        <v>688</v>
      </c>
      <c r="K48" s="287">
        <f>SUM(K4:K47)</f>
        <v>295128.05</v>
      </c>
      <c r="L48" s="287">
        <f>SUM(L4:L47)</f>
        <v>192296.98999999996</v>
      </c>
      <c r="M48" s="287">
        <f>SUM(M4:M47)</f>
        <v>102831.06000000001</v>
      </c>
      <c r="N48" s="43"/>
    </row>
    <row r="49" spans="2:14" x14ac:dyDescent="0.25">
      <c r="B49" s="42"/>
      <c r="C49" s="42"/>
      <c r="D49" s="42"/>
      <c r="E49" s="42"/>
      <c r="F49" s="42"/>
      <c r="G49" s="42"/>
      <c r="H49" s="42"/>
      <c r="I49" s="42"/>
      <c r="J49" s="42"/>
      <c r="K49" s="42"/>
      <c r="L49" s="42"/>
      <c r="M49" s="42"/>
      <c r="N49" s="42"/>
    </row>
    <row r="51" spans="2:14" ht="15.75" x14ac:dyDescent="0.25">
      <c r="N51"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O120"/>
  <sheetViews>
    <sheetView topLeftCell="J101" zoomScaleNormal="100" workbookViewId="0">
      <selection sqref="A1:O119"/>
    </sheetView>
  </sheetViews>
  <sheetFormatPr baseColWidth="10" defaultRowHeight="15" x14ac:dyDescent="0.25"/>
  <cols>
    <col min="2" max="2" width="40.85546875" customWidth="1"/>
    <col min="3" max="3" width="15.7109375" bestFit="1" customWidth="1"/>
    <col min="4" max="4" width="14" customWidth="1"/>
    <col min="5" max="5" width="16.7109375" customWidth="1"/>
    <col min="6" max="6" width="29" customWidth="1"/>
    <col min="7" max="7" width="32.85546875" bestFit="1" customWidth="1"/>
    <col min="8" max="8" width="13.140625" bestFit="1" customWidth="1"/>
    <col min="9" max="13" width="29.28515625" customWidth="1"/>
    <col min="14" max="14" width="34.85546875" bestFit="1" customWidth="1"/>
  </cols>
  <sheetData>
    <row r="1" spans="1:14" ht="15.75" x14ac:dyDescent="0.25">
      <c r="A1" s="3"/>
    </row>
    <row r="2" spans="1:14" ht="18.75" x14ac:dyDescent="0.3">
      <c r="A2" s="3"/>
      <c r="B2" s="404" t="s">
        <v>72</v>
      </c>
      <c r="C2" s="404"/>
      <c r="D2" s="404"/>
      <c r="E2" s="404"/>
      <c r="F2" s="404"/>
      <c r="G2" s="404"/>
      <c r="H2" s="404"/>
      <c r="I2" s="404"/>
      <c r="J2" s="404"/>
      <c r="K2" s="404"/>
      <c r="L2" s="404"/>
      <c r="M2" s="404"/>
      <c r="N2" s="404"/>
    </row>
    <row r="3" spans="1:14" ht="15.75" x14ac:dyDescent="0.25">
      <c r="A3" s="3"/>
      <c r="B3" s="2" t="s">
        <v>1</v>
      </c>
      <c r="C3" s="2" t="s">
        <v>2</v>
      </c>
      <c r="D3" s="2" t="s">
        <v>3</v>
      </c>
      <c r="E3" s="2" t="s">
        <v>4</v>
      </c>
      <c r="F3" s="2" t="s">
        <v>5</v>
      </c>
      <c r="G3" s="2" t="s">
        <v>6</v>
      </c>
      <c r="H3" s="2" t="s">
        <v>7</v>
      </c>
      <c r="I3" s="2" t="s">
        <v>663</v>
      </c>
      <c r="J3" s="2" t="s">
        <v>399</v>
      </c>
      <c r="K3" s="2" t="s">
        <v>645</v>
      </c>
      <c r="L3" s="2" t="s">
        <v>646</v>
      </c>
      <c r="M3" s="2" t="s">
        <v>647</v>
      </c>
      <c r="N3" s="9" t="s">
        <v>177</v>
      </c>
    </row>
    <row r="4" spans="1:14" ht="15.75" x14ac:dyDescent="0.25">
      <c r="A4" s="3"/>
      <c r="B4" s="128" t="s">
        <v>1663</v>
      </c>
      <c r="C4" s="49" t="s">
        <v>1664</v>
      </c>
      <c r="D4" s="49" t="s">
        <v>498</v>
      </c>
      <c r="E4" s="129"/>
      <c r="F4" s="129"/>
      <c r="G4" s="129"/>
      <c r="H4" s="147" t="s">
        <v>8</v>
      </c>
      <c r="I4" s="96">
        <v>44911</v>
      </c>
      <c r="J4" s="97">
        <v>44896</v>
      </c>
      <c r="K4" s="286">
        <v>24210.01</v>
      </c>
      <c r="L4" s="286">
        <v>19569.95</v>
      </c>
      <c r="M4" s="286">
        <v>4640.0600000000004</v>
      </c>
      <c r="N4" s="41" t="s">
        <v>179</v>
      </c>
    </row>
    <row r="5" spans="1:14" ht="15.75" x14ac:dyDescent="0.25">
      <c r="A5" s="3"/>
      <c r="B5" s="128" t="s">
        <v>1665</v>
      </c>
      <c r="C5" s="49" t="s">
        <v>1666</v>
      </c>
      <c r="D5" s="49" t="s">
        <v>506</v>
      </c>
      <c r="E5" s="129"/>
      <c r="F5" s="129"/>
      <c r="G5" s="129"/>
      <c r="H5" s="147" t="s">
        <v>8</v>
      </c>
      <c r="I5" s="96"/>
      <c r="J5" s="97"/>
      <c r="K5" s="286"/>
      <c r="L5" s="286"/>
      <c r="M5" s="286"/>
      <c r="N5" s="41" t="s">
        <v>179</v>
      </c>
    </row>
    <row r="6" spans="1:14" ht="15.75" x14ac:dyDescent="0.25">
      <c r="A6" s="3"/>
      <c r="B6" s="128" t="s">
        <v>35</v>
      </c>
      <c r="C6" s="49" t="s">
        <v>1667</v>
      </c>
      <c r="D6" s="49" t="s">
        <v>500</v>
      </c>
      <c r="E6" s="129"/>
      <c r="F6" s="129"/>
      <c r="G6" s="129"/>
      <c r="H6" s="147" t="s">
        <v>13</v>
      </c>
      <c r="I6" s="96">
        <v>44923</v>
      </c>
      <c r="J6" s="97">
        <v>44896</v>
      </c>
      <c r="K6" s="286">
        <v>17700</v>
      </c>
      <c r="L6" s="286">
        <v>14307.69</v>
      </c>
      <c r="M6" s="286">
        <v>3392.31</v>
      </c>
      <c r="N6" s="41" t="s">
        <v>179</v>
      </c>
    </row>
    <row r="7" spans="1:14" ht="15.75" x14ac:dyDescent="0.25">
      <c r="A7" s="3"/>
      <c r="B7" s="128" t="s">
        <v>289</v>
      </c>
      <c r="C7" s="49" t="s">
        <v>3510</v>
      </c>
      <c r="D7" s="49" t="s">
        <v>505</v>
      </c>
      <c r="E7" s="129" t="s">
        <v>1668</v>
      </c>
      <c r="F7" s="129" t="s">
        <v>1264</v>
      </c>
      <c r="G7" s="129" t="s">
        <v>516</v>
      </c>
      <c r="H7" s="147" t="s">
        <v>8</v>
      </c>
      <c r="I7" s="96">
        <v>44777</v>
      </c>
      <c r="J7" s="97">
        <v>44511</v>
      </c>
      <c r="K7" s="286">
        <v>19883</v>
      </c>
      <c r="L7" s="286">
        <v>13918.4</v>
      </c>
      <c r="M7" s="286">
        <v>5964.6</v>
      </c>
      <c r="N7" s="41" t="s">
        <v>179</v>
      </c>
    </row>
    <row r="8" spans="1:14" ht="15.75" x14ac:dyDescent="0.25">
      <c r="A8" s="3"/>
      <c r="B8" s="125" t="s">
        <v>1669</v>
      </c>
      <c r="C8" s="49" t="s">
        <v>3509</v>
      </c>
      <c r="D8" s="49" t="s">
        <v>689</v>
      </c>
      <c r="E8" s="129"/>
      <c r="F8" s="129"/>
      <c r="G8" s="129"/>
      <c r="H8" s="147" t="s">
        <v>30</v>
      </c>
      <c r="I8" s="96">
        <v>45078</v>
      </c>
      <c r="J8" s="97">
        <v>45075</v>
      </c>
      <c r="K8" s="286">
        <v>19368.52</v>
      </c>
      <c r="L8" s="286">
        <v>16624.79</v>
      </c>
      <c r="M8" s="286">
        <v>2743.73</v>
      </c>
      <c r="N8" s="41" t="s">
        <v>179</v>
      </c>
    </row>
    <row r="9" spans="1:14" ht="15.75" x14ac:dyDescent="0.25">
      <c r="A9" s="3"/>
      <c r="B9" s="125" t="s">
        <v>1670</v>
      </c>
      <c r="C9" s="49" t="s">
        <v>1671</v>
      </c>
      <c r="D9" s="49" t="s">
        <v>490</v>
      </c>
      <c r="E9" s="129"/>
      <c r="F9" s="129"/>
      <c r="G9" s="129"/>
      <c r="H9" s="147" t="s">
        <v>12</v>
      </c>
      <c r="I9" s="96">
        <v>44917</v>
      </c>
      <c r="J9" s="97">
        <v>44896</v>
      </c>
      <c r="K9" s="286">
        <v>7676.44</v>
      </c>
      <c r="L9" s="286">
        <v>6205.31</v>
      </c>
      <c r="M9" s="286">
        <v>1471.13</v>
      </c>
      <c r="N9" s="41" t="s">
        <v>179</v>
      </c>
    </row>
    <row r="10" spans="1:14" ht="15.75" x14ac:dyDescent="0.25">
      <c r="A10" s="3"/>
      <c r="B10" s="125" t="s">
        <v>53</v>
      </c>
      <c r="C10" s="49" t="s">
        <v>1672</v>
      </c>
      <c r="D10" s="49" t="s">
        <v>502</v>
      </c>
      <c r="E10" s="129"/>
      <c r="F10" s="129"/>
      <c r="G10" s="129"/>
      <c r="H10" s="147" t="s">
        <v>15</v>
      </c>
      <c r="I10" s="96">
        <v>44914</v>
      </c>
      <c r="J10" s="97">
        <v>44896</v>
      </c>
      <c r="K10" s="286">
        <v>12060</v>
      </c>
      <c r="L10" s="286">
        <v>9748.69</v>
      </c>
      <c r="M10" s="286">
        <v>2311.31</v>
      </c>
      <c r="N10" s="41" t="s">
        <v>179</v>
      </c>
    </row>
    <row r="11" spans="1:14" ht="15.75" x14ac:dyDescent="0.25">
      <c r="A11" s="3"/>
      <c r="B11" s="125" t="s">
        <v>639</v>
      </c>
      <c r="C11" s="49" t="s">
        <v>1673</v>
      </c>
      <c r="D11" s="49" t="s">
        <v>494</v>
      </c>
      <c r="E11" s="129"/>
      <c r="F11" s="129"/>
      <c r="G11" s="129"/>
      <c r="H11" s="147" t="s">
        <v>8</v>
      </c>
      <c r="I11" s="96">
        <v>44922</v>
      </c>
      <c r="J11" s="97">
        <v>44896</v>
      </c>
      <c r="K11" s="286">
        <v>9538.17</v>
      </c>
      <c r="L11" s="286">
        <v>7710.21</v>
      </c>
      <c r="M11" s="286">
        <v>1827.96</v>
      </c>
      <c r="N11" s="41" t="s">
        <v>179</v>
      </c>
    </row>
    <row r="12" spans="1:14" ht="15.75" x14ac:dyDescent="0.25">
      <c r="A12" s="3"/>
      <c r="B12" s="128" t="s">
        <v>3373</v>
      </c>
      <c r="C12" s="49" t="s">
        <v>1674</v>
      </c>
      <c r="D12" s="49" t="s">
        <v>508</v>
      </c>
      <c r="E12" s="129" t="s">
        <v>92</v>
      </c>
      <c r="F12" s="129" t="s">
        <v>1335</v>
      </c>
      <c r="G12" s="129" t="s">
        <v>1675</v>
      </c>
      <c r="H12" s="118" t="s">
        <v>13</v>
      </c>
      <c r="I12" s="96">
        <v>44931</v>
      </c>
      <c r="J12" s="97">
        <v>44909</v>
      </c>
      <c r="K12" s="286">
        <v>2568</v>
      </c>
      <c r="L12" s="286">
        <v>927.97</v>
      </c>
      <c r="M12" s="286">
        <v>1640.03</v>
      </c>
      <c r="N12" s="41" t="s">
        <v>179</v>
      </c>
    </row>
    <row r="13" spans="1:14" ht="15.75" x14ac:dyDescent="0.25">
      <c r="A13" s="3"/>
      <c r="B13" s="125" t="s">
        <v>1676</v>
      </c>
      <c r="C13" s="49" t="s">
        <v>1677</v>
      </c>
      <c r="D13" s="49" t="s">
        <v>302</v>
      </c>
      <c r="E13" s="129"/>
      <c r="F13" s="129"/>
      <c r="G13" s="129"/>
      <c r="H13" s="118" t="s">
        <v>29</v>
      </c>
      <c r="I13" s="96"/>
      <c r="J13" s="97"/>
      <c r="K13" s="286"/>
      <c r="L13" s="286"/>
      <c r="M13" s="286"/>
      <c r="N13" s="41" t="s">
        <v>179</v>
      </c>
    </row>
    <row r="14" spans="1:14" ht="15.75" x14ac:dyDescent="0.25">
      <c r="A14" s="3"/>
      <c r="B14" s="123" t="s">
        <v>1670</v>
      </c>
      <c r="C14" s="49" t="s">
        <v>1678</v>
      </c>
      <c r="D14" s="49" t="s">
        <v>488</v>
      </c>
      <c r="E14" s="129"/>
      <c r="F14" s="129"/>
      <c r="G14" s="129"/>
      <c r="H14" s="99" t="s">
        <v>12</v>
      </c>
      <c r="I14" s="96">
        <v>44917</v>
      </c>
      <c r="J14" s="153">
        <v>44896</v>
      </c>
      <c r="K14" s="286">
        <v>7676.44</v>
      </c>
      <c r="L14" s="286">
        <v>6205.31</v>
      </c>
      <c r="M14" s="286">
        <v>1471.13</v>
      </c>
      <c r="N14" s="41" t="s">
        <v>179</v>
      </c>
    </row>
    <row r="15" spans="1:14" ht="15.75" x14ac:dyDescent="0.25">
      <c r="A15" s="3"/>
      <c r="B15" s="117" t="s">
        <v>1679</v>
      </c>
      <c r="C15" s="49" t="s">
        <v>1680</v>
      </c>
      <c r="D15" s="49" t="s">
        <v>763</v>
      </c>
      <c r="E15" s="129" t="s">
        <v>761</v>
      </c>
      <c r="F15" s="129" t="s">
        <v>4377</v>
      </c>
      <c r="G15" s="129" t="s">
        <v>765</v>
      </c>
      <c r="H15" s="118" t="s">
        <v>13</v>
      </c>
      <c r="I15" s="96"/>
      <c r="J15" s="97">
        <v>45149</v>
      </c>
      <c r="K15" s="286">
        <v>5416.2</v>
      </c>
      <c r="L15" s="286">
        <v>4062.4</v>
      </c>
      <c r="M15" s="286">
        <v>1353.8</v>
      </c>
      <c r="N15" s="41" t="s">
        <v>179</v>
      </c>
    </row>
    <row r="16" spans="1:14" ht="15.75" x14ac:dyDescent="0.25">
      <c r="A16" s="3"/>
      <c r="B16" s="117" t="s">
        <v>1679</v>
      </c>
      <c r="C16" s="49" t="s">
        <v>1681</v>
      </c>
      <c r="D16" s="49" t="s">
        <v>764</v>
      </c>
      <c r="E16" s="129" t="s">
        <v>761</v>
      </c>
      <c r="F16" s="129" t="s">
        <v>4377</v>
      </c>
      <c r="G16" s="129" t="s">
        <v>766</v>
      </c>
      <c r="H16" s="118" t="s">
        <v>13</v>
      </c>
      <c r="I16" s="96"/>
      <c r="J16" s="97">
        <v>45149</v>
      </c>
      <c r="K16" s="286">
        <v>5416.2</v>
      </c>
      <c r="L16" s="286">
        <v>4062.4</v>
      </c>
      <c r="M16" s="286">
        <v>1353.8</v>
      </c>
      <c r="N16" s="41" t="s">
        <v>179</v>
      </c>
    </row>
    <row r="17" spans="1:14" ht="15.75" x14ac:dyDescent="0.25">
      <c r="A17" s="3"/>
      <c r="B17" s="100" t="s">
        <v>1682</v>
      </c>
      <c r="C17" s="49" t="s">
        <v>1683</v>
      </c>
      <c r="D17" s="49" t="s">
        <v>492</v>
      </c>
      <c r="E17" s="129"/>
      <c r="F17" s="129"/>
      <c r="G17" s="129"/>
      <c r="H17" s="118" t="s">
        <v>8</v>
      </c>
      <c r="I17" s="96"/>
      <c r="J17" s="97">
        <v>44896</v>
      </c>
      <c r="K17" s="286">
        <v>9538.17</v>
      </c>
      <c r="L17" s="286">
        <v>7710.21</v>
      </c>
      <c r="M17" s="286">
        <v>1827.96</v>
      </c>
      <c r="N17" s="41" t="s">
        <v>179</v>
      </c>
    </row>
    <row r="18" spans="1:14" ht="15.75" x14ac:dyDescent="0.25">
      <c r="A18" s="3"/>
      <c r="B18" s="117" t="s">
        <v>1686</v>
      </c>
      <c r="C18" s="49" t="s">
        <v>1687</v>
      </c>
      <c r="D18" s="49" t="s">
        <v>496</v>
      </c>
      <c r="E18" s="129"/>
      <c r="F18" s="129"/>
      <c r="G18" s="129"/>
      <c r="H18" s="118" t="s">
        <v>8</v>
      </c>
      <c r="I18" s="120">
        <v>44914</v>
      </c>
      <c r="J18" s="97">
        <v>44896</v>
      </c>
      <c r="K18" s="286">
        <v>14160</v>
      </c>
      <c r="L18" s="286">
        <v>11446.19</v>
      </c>
      <c r="M18" s="286">
        <v>2713.81</v>
      </c>
      <c r="N18" s="41" t="s">
        <v>179</v>
      </c>
    </row>
    <row r="19" spans="1:14" ht="15.75" x14ac:dyDescent="0.25">
      <c r="A19" s="3"/>
      <c r="B19" s="117" t="s">
        <v>1686</v>
      </c>
      <c r="C19" s="49" t="s">
        <v>1688</v>
      </c>
      <c r="D19" s="49" t="s">
        <v>497</v>
      </c>
      <c r="E19" s="129"/>
      <c r="F19" s="129"/>
      <c r="G19" s="129"/>
      <c r="H19" s="118" t="s">
        <v>8</v>
      </c>
      <c r="I19" s="120">
        <v>44914</v>
      </c>
      <c r="J19" s="97">
        <v>44896</v>
      </c>
      <c r="K19" s="286">
        <v>14160</v>
      </c>
      <c r="L19" s="286">
        <v>11446.19</v>
      </c>
      <c r="M19" s="286">
        <v>2713.81</v>
      </c>
      <c r="N19" s="41" t="s">
        <v>179</v>
      </c>
    </row>
    <row r="20" spans="1:14" ht="15.75" x14ac:dyDescent="0.25">
      <c r="A20" s="3"/>
      <c r="B20" s="123" t="s">
        <v>1689</v>
      </c>
      <c r="C20" s="49" t="s">
        <v>1690</v>
      </c>
      <c r="D20" s="49" t="s">
        <v>507</v>
      </c>
      <c r="E20" s="129"/>
      <c r="F20" s="129"/>
      <c r="G20" s="129"/>
      <c r="H20" s="99" t="s">
        <v>30</v>
      </c>
      <c r="I20" s="120">
        <v>44914</v>
      </c>
      <c r="J20" s="153">
        <v>44896</v>
      </c>
      <c r="K20" s="286">
        <v>9570</v>
      </c>
      <c r="L20" s="286">
        <v>7735.94</v>
      </c>
      <c r="M20" s="286">
        <v>1834.06</v>
      </c>
      <c r="N20" s="41" t="s">
        <v>179</v>
      </c>
    </row>
    <row r="21" spans="1:14" ht="15.75" x14ac:dyDescent="0.25">
      <c r="A21" s="3"/>
      <c r="B21" s="155" t="s">
        <v>53</v>
      </c>
      <c r="C21" s="49" t="s">
        <v>1691</v>
      </c>
      <c r="D21" s="49" t="s">
        <v>503</v>
      </c>
      <c r="E21" s="99"/>
      <c r="F21" s="99"/>
      <c r="G21" s="99"/>
      <c r="H21" s="99" t="s">
        <v>15</v>
      </c>
      <c r="I21" s="120">
        <v>44914</v>
      </c>
      <c r="J21" s="153">
        <v>44896</v>
      </c>
      <c r="K21" s="286">
        <v>12060</v>
      </c>
      <c r="L21" s="286">
        <v>9748.69</v>
      </c>
      <c r="M21" s="286">
        <v>2311.31</v>
      </c>
      <c r="N21" s="41" t="s">
        <v>179</v>
      </c>
    </row>
    <row r="22" spans="1:14" ht="15.75" x14ac:dyDescent="0.25">
      <c r="A22" s="3"/>
      <c r="B22" s="266" t="s">
        <v>3373</v>
      </c>
      <c r="C22" s="49" t="s">
        <v>1692</v>
      </c>
      <c r="D22" s="49" t="s">
        <v>762</v>
      </c>
      <c r="E22" s="118" t="s">
        <v>92</v>
      </c>
      <c r="F22" s="118" t="s">
        <v>1335</v>
      </c>
      <c r="G22" s="118" t="s">
        <v>767</v>
      </c>
      <c r="H22" s="118" t="s">
        <v>13</v>
      </c>
      <c r="I22" s="120">
        <v>44931</v>
      </c>
      <c r="J22" s="97">
        <v>44909</v>
      </c>
      <c r="K22" s="286">
        <v>2568</v>
      </c>
      <c r="L22" s="286">
        <v>927.97</v>
      </c>
      <c r="M22" s="286">
        <v>1640.03</v>
      </c>
      <c r="N22" s="41" t="s">
        <v>179</v>
      </c>
    </row>
    <row r="23" spans="1:14" ht="15.75" x14ac:dyDescent="0.25">
      <c r="A23" s="3"/>
      <c r="B23" s="156" t="s">
        <v>11</v>
      </c>
      <c r="C23" s="49" t="s">
        <v>1693</v>
      </c>
      <c r="D23" s="49" t="s">
        <v>491</v>
      </c>
      <c r="E23" s="118"/>
      <c r="F23" s="118"/>
      <c r="G23" s="118"/>
      <c r="H23" s="118" t="s">
        <v>13</v>
      </c>
      <c r="I23" s="120">
        <v>44917</v>
      </c>
      <c r="J23" s="97">
        <v>44896</v>
      </c>
      <c r="K23" s="286">
        <v>7676.44</v>
      </c>
      <c r="L23" s="286">
        <v>6205.31</v>
      </c>
      <c r="M23" s="286">
        <v>1471.13</v>
      </c>
      <c r="N23" s="41" t="s">
        <v>179</v>
      </c>
    </row>
    <row r="24" spans="1:14" ht="15.75" x14ac:dyDescent="0.25">
      <c r="A24" s="3"/>
      <c r="B24" s="98" t="s">
        <v>11</v>
      </c>
      <c r="C24" s="49" t="s">
        <v>1694</v>
      </c>
      <c r="D24" s="49" t="s">
        <v>1034</v>
      </c>
      <c r="E24" s="118"/>
      <c r="F24" s="118"/>
      <c r="G24" s="118"/>
      <c r="H24" s="99" t="s">
        <v>13</v>
      </c>
      <c r="I24" s="120">
        <v>44916</v>
      </c>
      <c r="J24" s="153">
        <v>44896</v>
      </c>
      <c r="K24" s="286">
        <v>7676.44</v>
      </c>
      <c r="L24" s="286">
        <v>6205.31</v>
      </c>
      <c r="M24" s="286">
        <v>1471.13</v>
      </c>
      <c r="N24" s="41" t="s">
        <v>179</v>
      </c>
    </row>
    <row r="25" spans="1:14" ht="15.75" x14ac:dyDescent="0.25">
      <c r="A25" s="3"/>
      <c r="B25" s="100" t="s">
        <v>11</v>
      </c>
      <c r="C25" s="49" t="s">
        <v>1695</v>
      </c>
      <c r="D25" s="49" t="s">
        <v>489</v>
      </c>
      <c r="E25" s="118"/>
      <c r="F25" s="118"/>
      <c r="G25" s="118"/>
      <c r="H25" s="118" t="s">
        <v>13</v>
      </c>
      <c r="I25" s="120">
        <v>44917</v>
      </c>
      <c r="J25" s="97">
        <v>44896</v>
      </c>
      <c r="K25" s="286">
        <v>7676.44</v>
      </c>
      <c r="L25" s="286">
        <v>6205.31</v>
      </c>
      <c r="M25" s="286">
        <v>1471.13</v>
      </c>
      <c r="N25" s="41" t="s">
        <v>179</v>
      </c>
    </row>
    <row r="26" spans="1:14" ht="15.75" x14ac:dyDescent="0.25">
      <c r="A26" s="3"/>
      <c r="B26" s="98" t="s">
        <v>2339</v>
      </c>
      <c r="C26" s="49" t="s">
        <v>1696</v>
      </c>
      <c r="D26" s="49" t="s">
        <v>1026</v>
      </c>
      <c r="E26" s="99" t="s">
        <v>343</v>
      </c>
      <c r="F26" s="118" t="s">
        <v>1697</v>
      </c>
      <c r="G26" s="99" t="s">
        <v>1189</v>
      </c>
      <c r="H26" s="99" t="s">
        <v>10</v>
      </c>
      <c r="I26" s="120">
        <v>44930</v>
      </c>
      <c r="J26" s="153">
        <v>44909</v>
      </c>
      <c r="K26" s="286">
        <v>35000</v>
      </c>
      <c r="L26" s="286">
        <v>12639.53</v>
      </c>
      <c r="M26" s="286">
        <v>22360.47</v>
      </c>
      <c r="N26" s="41" t="s">
        <v>179</v>
      </c>
    </row>
    <row r="27" spans="1:14" ht="15.75" x14ac:dyDescent="0.25">
      <c r="A27" s="3"/>
      <c r="B27" s="100" t="s">
        <v>637</v>
      </c>
      <c r="C27" s="49" t="s">
        <v>1698</v>
      </c>
      <c r="D27" s="49" t="s">
        <v>509</v>
      </c>
      <c r="E27" s="118" t="s">
        <v>16</v>
      </c>
      <c r="F27" s="118" t="s">
        <v>1699</v>
      </c>
      <c r="G27" s="118" t="s">
        <v>1700</v>
      </c>
      <c r="H27" s="118" t="s">
        <v>12</v>
      </c>
      <c r="I27" s="120">
        <v>44930</v>
      </c>
      <c r="J27" s="97">
        <v>44909</v>
      </c>
      <c r="K27" s="286">
        <v>10535</v>
      </c>
      <c r="L27" s="286">
        <v>3804.94</v>
      </c>
      <c r="M27" s="286">
        <v>6730.06</v>
      </c>
      <c r="N27" s="41" t="s">
        <v>179</v>
      </c>
    </row>
    <row r="28" spans="1:14" ht="15.75" x14ac:dyDescent="0.25">
      <c r="A28" s="3"/>
      <c r="B28" s="123" t="s">
        <v>1689</v>
      </c>
      <c r="C28" s="49" t="s">
        <v>1701</v>
      </c>
      <c r="D28" s="49" t="s">
        <v>499</v>
      </c>
      <c r="E28" s="99"/>
      <c r="F28" s="99"/>
      <c r="G28" s="99"/>
      <c r="H28" s="99" t="s">
        <v>30</v>
      </c>
      <c r="I28" s="120">
        <v>44911</v>
      </c>
      <c r="J28" s="153">
        <v>44896</v>
      </c>
      <c r="K28" s="286">
        <v>9570</v>
      </c>
      <c r="L28" s="286">
        <v>7735.94</v>
      </c>
      <c r="M28" s="286">
        <v>1834.06</v>
      </c>
      <c r="N28" s="41" t="s">
        <v>179</v>
      </c>
    </row>
    <row r="29" spans="1:14" ht="15.75" x14ac:dyDescent="0.25">
      <c r="A29" s="3"/>
      <c r="B29" s="100" t="s">
        <v>19</v>
      </c>
      <c r="C29" s="49" t="s">
        <v>1702</v>
      </c>
      <c r="D29" s="49" t="s">
        <v>1066</v>
      </c>
      <c r="E29" s="118" t="s">
        <v>681</v>
      </c>
      <c r="F29" s="118" t="s">
        <v>517</v>
      </c>
      <c r="G29" s="126" t="s">
        <v>1703</v>
      </c>
      <c r="H29" s="118" t="s">
        <v>13</v>
      </c>
      <c r="I29" s="120">
        <v>44931</v>
      </c>
      <c r="J29" s="97">
        <v>44909</v>
      </c>
      <c r="K29" s="286">
        <v>2837</v>
      </c>
      <c r="L29" s="286">
        <v>1025.1099999999999</v>
      </c>
      <c r="M29" s="286">
        <v>1811.89</v>
      </c>
      <c r="N29" s="41" t="s">
        <v>179</v>
      </c>
    </row>
    <row r="30" spans="1:14" ht="15.75" x14ac:dyDescent="0.25">
      <c r="A30" s="43"/>
      <c r="B30" s="100" t="s">
        <v>639</v>
      </c>
      <c r="C30" s="101">
        <v>886490</v>
      </c>
      <c r="D30" s="132" t="s">
        <v>495</v>
      </c>
      <c r="E30" s="100"/>
      <c r="F30" s="100"/>
      <c r="G30" s="100"/>
      <c r="H30" s="101" t="s">
        <v>8</v>
      </c>
      <c r="I30" s="120">
        <v>44922</v>
      </c>
      <c r="J30" s="121">
        <v>44896</v>
      </c>
      <c r="K30" s="336">
        <v>9538.17</v>
      </c>
      <c r="L30" s="336">
        <v>7710.21</v>
      </c>
      <c r="M30" s="336">
        <v>1827.96</v>
      </c>
      <c r="N30" s="101" t="s">
        <v>179</v>
      </c>
    </row>
    <row r="31" spans="1:14" ht="15.75" x14ac:dyDescent="0.25">
      <c r="A31" s="3"/>
      <c r="B31" s="100" t="s">
        <v>1549</v>
      </c>
      <c r="C31" s="101">
        <v>886491</v>
      </c>
      <c r="D31" s="132" t="s">
        <v>1000</v>
      </c>
      <c r="E31" s="118" t="s">
        <v>59</v>
      </c>
      <c r="F31" s="118" t="s">
        <v>1704</v>
      </c>
      <c r="G31" s="101">
        <v>11420508</v>
      </c>
      <c r="H31" s="101" t="s">
        <v>10</v>
      </c>
      <c r="I31" s="120">
        <v>44777</v>
      </c>
      <c r="J31" s="121">
        <v>44511</v>
      </c>
      <c r="K31" s="336">
        <v>9558</v>
      </c>
      <c r="L31" s="336">
        <v>6690.9</v>
      </c>
      <c r="M31" s="336">
        <v>2867.1</v>
      </c>
      <c r="N31" s="101" t="s">
        <v>179</v>
      </c>
    </row>
    <row r="32" spans="1:14" ht="15.75" x14ac:dyDescent="0.25">
      <c r="A32" s="3"/>
      <c r="B32" s="139" t="s">
        <v>289</v>
      </c>
      <c r="C32" s="47">
        <v>780557</v>
      </c>
      <c r="D32" s="49" t="s">
        <v>296</v>
      </c>
      <c r="E32" s="41" t="s">
        <v>1705</v>
      </c>
      <c r="F32" s="118"/>
      <c r="G32" s="41"/>
      <c r="H32" s="41" t="s">
        <v>12</v>
      </c>
      <c r="I32" s="120"/>
      <c r="J32" s="146"/>
      <c r="K32" s="283"/>
      <c r="L32" s="283"/>
      <c r="M32" s="283"/>
      <c r="N32" s="41" t="s">
        <v>179</v>
      </c>
    </row>
    <row r="33" spans="1:14" ht="15.75" x14ac:dyDescent="0.25">
      <c r="A33" s="3"/>
      <c r="B33" s="139" t="s">
        <v>19</v>
      </c>
      <c r="C33" s="47">
        <v>886492</v>
      </c>
      <c r="D33" s="49" t="s">
        <v>513</v>
      </c>
      <c r="E33" s="41" t="s">
        <v>681</v>
      </c>
      <c r="F33" s="41" t="s">
        <v>517</v>
      </c>
      <c r="G33" s="41" t="s">
        <v>1706</v>
      </c>
      <c r="H33" s="41" t="s">
        <v>13</v>
      </c>
      <c r="I33" s="120">
        <v>44930</v>
      </c>
      <c r="J33" s="97">
        <v>44909</v>
      </c>
      <c r="K33" s="283">
        <v>2837</v>
      </c>
      <c r="L33" s="283">
        <v>1025.1099999999999</v>
      </c>
      <c r="M33" s="283">
        <v>1811.89</v>
      </c>
      <c r="N33" s="41" t="s">
        <v>179</v>
      </c>
    </row>
    <row r="34" spans="1:14" ht="15.75" x14ac:dyDescent="0.25">
      <c r="A34" s="3"/>
      <c r="B34" s="139" t="s">
        <v>19</v>
      </c>
      <c r="C34" s="47">
        <v>886493</v>
      </c>
      <c r="D34" s="49" t="s">
        <v>1064</v>
      </c>
      <c r="E34" s="41" t="s">
        <v>681</v>
      </c>
      <c r="F34" s="41" t="s">
        <v>517</v>
      </c>
      <c r="G34" s="41" t="s">
        <v>1707</v>
      </c>
      <c r="H34" s="41" t="s">
        <v>13</v>
      </c>
      <c r="I34" s="120">
        <v>44931</v>
      </c>
      <c r="J34" s="66">
        <v>44909</v>
      </c>
      <c r="K34" s="283">
        <v>2837</v>
      </c>
      <c r="L34" s="283">
        <v>1025.1099999999999</v>
      </c>
      <c r="M34" s="283">
        <v>1811.89</v>
      </c>
      <c r="N34" s="41" t="s">
        <v>179</v>
      </c>
    </row>
    <row r="35" spans="1:14" ht="15.75" x14ac:dyDescent="0.25">
      <c r="A35" s="3"/>
      <c r="B35" s="139" t="s">
        <v>25</v>
      </c>
      <c r="C35" s="47">
        <v>886494</v>
      </c>
      <c r="D35" s="49" t="s">
        <v>1178</v>
      </c>
      <c r="E35" s="41" t="s">
        <v>26</v>
      </c>
      <c r="F35" s="41" t="s">
        <v>1465</v>
      </c>
      <c r="G35" s="41" t="s">
        <v>1180</v>
      </c>
      <c r="H35" s="41" t="s">
        <v>13</v>
      </c>
      <c r="I35" s="120">
        <v>45229</v>
      </c>
      <c r="J35" s="66">
        <v>45173</v>
      </c>
      <c r="K35" s="283">
        <v>57061.58</v>
      </c>
      <c r="L35" s="283">
        <v>34871.35</v>
      </c>
      <c r="M35" s="283">
        <v>22190.23</v>
      </c>
      <c r="N35" s="41" t="s">
        <v>179</v>
      </c>
    </row>
    <row r="36" spans="1:14" ht="15.75" x14ac:dyDescent="0.25">
      <c r="A36" s="3"/>
      <c r="B36" s="139" t="s">
        <v>27</v>
      </c>
      <c r="C36" s="47">
        <v>886495</v>
      </c>
      <c r="D36" s="49" t="s">
        <v>1179</v>
      </c>
      <c r="E36" s="41" t="s">
        <v>26</v>
      </c>
      <c r="F36" s="41" t="s">
        <v>1149</v>
      </c>
      <c r="G36" s="41" t="s">
        <v>1708</v>
      </c>
      <c r="H36" s="41" t="s">
        <v>13</v>
      </c>
      <c r="I36" s="120"/>
      <c r="J36" s="41"/>
      <c r="K36" s="283"/>
      <c r="L36" s="283"/>
      <c r="M36" s="283"/>
      <c r="N36" s="41" t="s">
        <v>179</v>
      </c>
    </row>
    <row r="37" spans="1:14" ht="15.75" x14ac:dyDescent="0.25">
      <c r="A37" s="3"/>
      <c r="B37" s="139" t="s">
        <v>27</v>
      </c>
      <c r="C37" s="47">
        <v>886496</v>
      </c>
      <c r="D37" s="49"/>
      <c r="E37" s="41" t="s">
        <v>26</v>
      </c>
      <c r="F37" s="41" t="s">
        <v>291</v>
      </c>
      <c r="G37" s="41" t="s">
        <v>1709</v>
      </c>
      <c r="H37" s="41" t="s">
        <v>13</v>
      </c>
      <c r="I37" s="120"/>
      <c r="J37" s="41"/>
      <c r="K37" s="283"/>
      <c r="L37" s="283"/>
      <c r="M37" s="283"/>
      <c r="N37" s="41" t="s">
        <v>179</v>
      </c>
    </row>
    <row r="38" spans="1:14" ht="15.75" x14ac:dyDescent="0.25">
      <c r="A38" s="3"/>
      <c r="B38" s="139" t="s">
        <v>25</v>
      </c>
      <c r="C38" s="47">
        <v>886497</v>
      </c>
      <c r="D38" s="49"/>
      <c r="E38" s="41" t="s">
        <v>26</v>
      </c>
      <c r="F38" s="41" t="s">
        <v>64</v>
      </c>
      <c r="G38" s="41" t="s">
        <v>1710</v>
      </c>
      <c r="H38" s="41" t="s">
        <v>13</v>
      </c>
      <c r="I38" s="120"/>
      <c r="J38" s="41"/>
      <c r="K38" s="283"/>
      <c r="L38" s="283"/>
      <c r="M38" s="283"/>
      <c r="N38" s="41" t="s">
        <v>179</v>
      </c>
    </row>
    <row r="39" spans="1:14" ht="15.75" x14ac:dyDescent="0.25">
      <c r="A39" s="3"/>
      <c r="B39" s="139" t="s">
        <v>19</v>
      </c>
      <c r="C39" s="47">
        <v>780758</v>
      </c>
      <c r="D39" s="49" t="s">
        <v>300</v>
      </c>
      <c r="E39" s="41" t="s">
        <v>42</v>
      </c>
      <c r="F39" s="41">
        <v>550</v>
      </c>
      <c r="G39" s="41" t="s">
        <v>3431</v>
      </c>
      <c r="H39" s="41" t="s">
        <v>13</v>
      </c>
      <c r="I39" s="120"/>
      <c r="J39" s="66">
        <v>42883</v>
      </c>
      <c r="K39" s="283">
        <v>2735</v>
      </c>
      <c r="L39" s="283">
        <v>1</v>
      </c>
      <c r="M39" s="283">
        <v>2734</v>
      </c>
      <c r="N39" s="41" t="s">
        <v>179</v>
      </c>
    </row>
    <row r="40" spans="1:14" ht="15.75" x14ac:dyDescent="0.25">
      <c r="A40" s="3"/>
      <c r="B40" s="139" t="s">
        <v>17</v>
      </c>
      <c r="C40" s="47">
        <v>780738</v>
      </c>
      <c r="D40" s="49" t="s">
        <v>1717</v>
      </c>
      <c r="E40" s="41" t="s">
        <v>60</v>
      </c>
      <c r="F40" s="41" t="s">
        <v>3432</v>
      </c>
      <c r="G40" s="41" t="s">
        <v>3433</v>
      </c>
      <c r="H40" s="41" t="s">
        <v>10</v>
      </c>
      <c r="I40" s="120"/>
      <c r="J40" s="41"/>
      <c r="K40" s="283"/>
      <c r="L40" s="283"/>
      <c r="M40" s="283"/>
      <c r="N40" s="41" t="s">
        <v>179</v>
      </c>
    </row>
    <row r="41" spans="1:14" ht="15.75" x14ac:dyDescent="0.25">
      <c r="A41" s="3"/>
      <c r="B41" s="139" t="s">
        <v>17</v>
      </c>
      <c r="C41" s="47">
        <v>780555</v>
      </c>
      <c r="D41" s="49" t="s">
        <v>1718</v>
      </c>
      <c r="E41" s="41" t="s">
        <v>60</v>
      </c>
      <c r="F41" s="41" t="s">
        <v>3432</v>
      </c>
      <c r="G41" s="41" t="s">
        <v>3434</v>
      </c>
      <c r="H41" s="41" t="s">
        <v>10</v>
      </c>
      <c r="I41" s="120"/>
      <c r="J41" s="41"/>
      <c r="K41" s="283"/>
      <c r="L41" s="283"/>
      <c r="M41" s="283"/>
      <c r="N41" s="41" t="s">
        <v>179</v>
      </c>
    </row>
    <row r="42" spans="1:14" ht="15.75" x14ac:dyDescent="0.25">
      <c r="A42" s="3"/>
      <c r="B42" s="139" t="s">
        <v>43</v>
      </c>
      <c r="C42" s="47">
        <v>780765</v>
      </c>
      <c r="D42" s="49" t="s">
        <v>1719</v>
      </c>
      <c r="E42" s="41" t="s">
        <v>60</v>
      </c>
      <c r="F42" s="41"/>
      <c r="G42" s="41"/>
      <c r="H42" s="41" t="s">
        <v>10</v>
      </c>
      <c r="I42" s="120"/>
      <c r="J42" s="41"/>
      <c r="K42" s="283"/>
      <c r="L42" s="283"/>
      <c r="M42" s="283"/>
      <c r="N42" s="41" t="s">
        <v>179</v>
      </c>
    </row>
    <row r="43" spans="1:14" ht="15.75" x14ac:dyDescent="0.25">
      <c r="A43" s="3"/>
      <c r="B43" s="139" t="s">
        <v>38</v>
      </c>
      <c r="C43" s="47">
        <v>780788</v>
      </c>
      <c r="D43" s="49" t="s">
        <v>292</v>
      </c>
      <c r="E43" s="41" t="s">
        <v>26</v>
      </c>
      <c r="F43" s="41" t="s">
        <v>3435</v>
      </c>
      <c r="G43" s="41" t="s">
        <v>3436</v>
      </c>
      <c r="H43" s="41" t="s">
        <v>13</v>
      </c>
      <c r="I43" s="120"/>
      <c r="J43" s="66">
        <v>43006</v>
      </c>
      <c r="K43" s="283">
        <v>23985</v>
      </c>
      <c r="L43" s="283">
        <v>1</v>
      </c>
      <c r="M43" s="283">
        <v>23984</v>
      </c>
      <c r="N43" s="41" t="s">
        <v>179</v>
      </c>
    </row>
    <row r="44" spans="1:14" ht="15.75" x14ac:dyDescent="0.25">
      <c r="A44" s="3"/>
      <c r="B44" s="139" t="s">
        <v>1559</v>
      </c>
      <c r="C44" s="47">
        <v>780789</v>
      </c>
      <c r="D44" s="49" t="s">
        <v>293</v>
      </c>
      <c r="E44" s="41"/>
      <c r="F44" s="41"/>
      <c r="G44" s="41"/>
      <c r="H44" s="41" t="s">
        <v>30</v>
      </c>
      <c r="I44" s="120"/>
      <c r="J44" s="66"/>
      <c r="K44" s="283"/>
      <c r="L44" s="283"/>
      <c r="M44" s="283"/>
      <c r="N44" s="41" t="s">
        <v>179</v>
      </c>
    </row>
    <row r="45" spans="1:14" ht="15.75" x14ac:dyDescent="0.25">
      <c r="A45" s="3"/>
      <c r="B45" s="139" t="s">
        <v>1732</v>
      </c>
      <c r="C45" s="47">
        <v>780791</v>
      </c>
      <c r="D45" s="49" t="s">
        <v>294</v>
      </c>
      <c r="E45" s="41"/>
      <c r="F45" s="41"/>
      <c r="G45" s="41"/>
      <c r="H45" s="41" t="s">
        <v>15</v>
      </c>
      <c r="I45" s="122"/>
      <c r="J45" s="66">
        <v>42467</v>
      </c>
      <c r="K45" s="283">
        <v>5895</v>
      </c>
      <c r="L45" s="283">
        <v>835.99</v>
      </c>
      <c r="M45" s="283">
        <v>5059.01</v>
      </c>
      <c r="N45" s="41" t="s">
        <v>179</v>
      </c>
    </row>
    <row r="46" spans="1:14" ht="15.75" x14ac:dyDescent="0.25">
      <c r="A46" s="3"/>
      <c r="B46" s="139" t="s">
        <v>38</v>
      </c>
      <c r="C46" s="47"/>
      <c r="D46" s="49" t="s">
        <v>2959</v>
      </c>
      <c r="E46" s="41" t="s">
        <v>16</v>
      </c>
      <c r="F46" s="41" t="s">
        <v>2459</v>
      </c>
      <c r="G46" s="41" t="s">
        <v>3968</v>
      </c>
      <c r="H46" s="41" t="s">
        <v>8</v>
      </c>
      <c r="I46" s="122"/>
      <c r="J46" s="66"/>
      <c r="K46" s="283"/>
      <c r="L46" s="283"/>
      <c r="M46" s="283"/>
      <c r="N46" s="41" t="s">
        <v>179</v>
      </c>
    </row>
    <row r="47" spans="1:14" ht="15.75" x14ac:dyDescent="0.25">
      <c r="A47" s="3"/>
      <c r="B47" s="139" t="s">
        <v>38</v>
      </c>
      <c r="C47" s="47"/>
      <c r="D47" s="49" t="s">
        <v>2498</v>
      </c>
      <c r="E47" s="41" t="s">
        <v>16</v>
      </c>
      <c r="F47" s="41" t="s">
        <v>2459</v>
      </c>
      <c r="G47" s="41" t="s">
        <v>2499</v>
      </c>
      <c r="H47" s="41" t="s">
        <v>8</v>
      </c>
      <c r="I47" s="122"/>
      <c r="J47" s="66">
        <v>45408</v>
      </c>
      <c r="K47" s="283">
        <v>53100</v>
      </c>
      <c r="L47" s="283">
        <v>50150.06</v>
      </c>
      <c r="M47" s="283">
        <v>2949.94</v>
      </c>
      <c r="N47" s="41" t="s">
        <v>179</v>
      </c>
    </row>
    <row r="48" spans="1:14" ht="15.75" x14ac:dyDescent="0.25">
      <c r="A48" s="3"/>
      <c r="B48" s="139" t="s">
        <v>38</v>
      </c>
      <c r="C48" s="47"/>
      <c r="D48" s="49" t="s">
        <v>2500</v>
      </c>
      <c r="E48" s="41" t="s">
        <v>16</v>
      </c>
      <c r="F48" s="41" t="s">
        <v>2459</v>
      </c>
      <c r="G48" s="41" t="s">
        <v>2501</v>
      </c>
      <c r="H48" s="41" t="s">
        <v>8</v>
      </c>
      <c r="I48" s="122"/>
      <c r="J48" s="66">
        <v>45408</v>
      </c>
      <c r="K48" s="283">
        <v>53100</v>
      </c>
      <c r="L48" s="283">
        <v>50150.06</v>
      </c>
      <c r="M48" s="283">
        <v>2949.94</v>
      </c>
      <c r="N48" s="41" t="s">
        <v>179</v>
      </c>
    </row>
    <row r="49" spans="1:14" ht="15.75" x14ac:dyDescent="0.25">
      <c r="A49" s="3"/>
      <c r="B49" s="139" t="s">
        <v>27</v>
      </c>
      <c r="C49" s="47"/>
      <c r="D49" s="49" t="s">
        <v>2504</v>
      </c>
      <c r="E49" s="41" t="s">
        <v>26</v>
      </c>
      <c r="F49" s="41" t="s">
        <v>2397</v>
      </c>
      <c r="G49" s="41" t="s">
        <v>2506</v>
      </c>
      <c r="H49" s="41" t="s">
        <v>13</v>
      </c>
      <c r="I49" s="122"/>
      <c r="J49" s="66"/>
      <c r="K49" s="283"/>
      <c r="L49" s="283"/>
      <c r="M49" s="283"/>
      <c r="N49" s="41" t="s">
        <v>179</v>
      </c>
    </row>
    <row r="50" spans="1:14" ht="15.75" x14ac:dyDescent="0.25">
      <c r="A50" s="3"/>
      <c r="B50" s="139" t="s">
        <v>25</v>
      </c>
      <c r="C50" s="47"/>
      <c r="D50" s="49" t="s">
        <v>2505</v>
      </c>
      <c r="E50" s="41" t="s">
        <v>26</v>
      </c>
      <c r="F50" s="41" t="s">
        <v>1801</v>
      </c>
      <c r="G50" s="41" t="s">
        <v>2507</v>
      </c>
      <c r="H50" s="41" t="s">
        <v>13</v>
      </c>
      <c r="I50" s="122"/>
      <c r="J50" s="66">
        <v>45408</v>
      </c>
      <c r="K50" s="283">
        <v>53100</v>
      </c>
      <c r="L50" s="283">
        <v>50150.06</v>
      </c>
      <c r="M50" s="283">
        <v>2949.94</v>
      </c>
      <c r="N50" s="41" t="s">
        <v>179</v>
      </c>
    </row>
    <row r="51" spans="1:14" ht="15.75" x14ac:dyDescent="0.25">
      <c r="A51" s="3"/>
      <c r="B51" s="139" t="s">
        <v>3373</v>
      </c>
      <c r="C51" s="47">
        <v>781087</v>
      </c>
      <c r="D51" s="49" t="s">
        <v>2710</v>
      </c>
      <c r="E51" s="41" t="s">
        <v>92</v>
      </c>
      <c r="F51" s="41" t="s">
        <v>1318</v>
      </c>
      <c r="G51" s="41" t="s">
        <v>171</v>
      </c>
      <c r="H51" s="41" t="s">
        <v>13</v>
      </c>
      <c r="I51" s="122"/>
      <c r="J51" s="66"/>
      <c r="K51" s="283"/>
      <c r="L51" s="283"/>
      <c r="M51" s="283"/>
      <c r="N51" s="41" t="s">
        <v>179</v>
      </c>
    </row>
    <row r="52" spans="1:14" ht="15.75" x14ac:dyDescent="0.25">
      <c r="A52" s="3"/>
      <c r="B52" s="139" t="s">
        <v>3374</v>
      </c>
      <c r="C52" s="47">
        <v>781077</v>
      </c>
      <c r="D52" s="49" t="s">
        <v>2708</v>
      </c>
      <c r="E52" s="41" t="s">
        <v>92</v>
      </c>
      <c r="F52" s="41" t="s">
        <v>2709</v>
      </c>
      <c r="G52" s="41" t="s">
        <v>168</v>
      </c>
      <c r="H52" s="41" t="s">
        <v>13</v>
      </c>
      <c r="I52" s="122"/>
      <c r="J52" s="66"/>
      <c r="K52" s="283"/>
      <c r="L52" s="283"/>
      <c r="M52" s="283"/>
      <c r="N52" s="41" t="s">
        <v>179</v>
      </c>
    </row>
    <row r="53" spans="1:14" ht="15.75" x14ac:dyDescent="0.25">
      <c r="A53" s="3"/>
      <c r="B53" s="139" t="s">
        <v>639</v>
      </c>
      <c r="C53" s="47">
        <v>780757</v>
      </c>
      <c r="D53" s="49" t="s">
        <v>2779</v>
      </c>
      <c r="E53" s="41"/>
      <c r="F53" s="41"/>
      <c r="G53" s="41"/>
      <c r="H53" s="41" t="s">
        <v>15</v>
      </c>
      <c r="I53" s="122"/>
      <c r="J53" s="66"/>
      <c r="K53" s="283"/>
      <c r="L53" s="283"/>
      <c r="M53" s="283"/>
      <c r="N53" s="41" t="s">
        <v>179</v>
      </c>
    </row>
    <row r="54" spans="1:14" ht="15.75" x14ac:dyDescent="0.25">
      <c r="A54" s="3"/>
      <c r="B54" s="139" t="s">
        <v>1634</v>
      </c>
      <c r="C54" s="47">
        <v>780763</v>
      </c>
      <c r="D54" s="49" t="s">
        <v>2780</v>
      </c>
      <c r="E54" s="41"/>
      <c r="F54" s="41"/>
      <c r="G54" s="41"/>
      <c r="H54" s="41" t="s">
        <v>29</v>
      </c>
      <c r="I54" s="122"/>
      <c r="J54" s="66"/>
      <c r="K54" s="283"/>
      <c r="L54" s="283"/>
      <c r="M54" s="283"/>
      <c r="N54" s="41" t="s">
        <v>179</v>
      </c>
    </row>
    <row r="55" spans="1:14" ht="15.75" x14ac:dyDescent="0.25">
      <c r="A55" s="3"/>
      <c r="B55" s="139" t="s">
        <v>1634</v>
      </c>
      <c r="C55" s="47">
        <v>780764</v>
      </c>
      <c r="D55" s="49" t="s">
        <v>2781</v>
      </c>
      <c r="E55" s="41"/>
      <c r="F55" s="41"/>
      <c r="G55" s="41"/>
      <c r="H55" s="41" t="s">
        <v>29</v>
      </c>
      <c r="I55" s="122"/>
      <c r="J55" s="66"/>
      <c r="K55" s="283"/>
      <c r="L55" s="283"/>
      <c r="M55" s="283"/>
      <c r="N55" s="41" t="s">
        <v>179</v>
      </c>
    </row>
    <row r="56" spans="1:14" ht="15.75" x14ac:dyDescent="0.25">
      <c r="A56" s="3"/>
      <c r="B56" s="139" t="s">
        <v>75</v>
      </c>
      <c r="C56" s="47">
        <v>780461</v>
      </c>
      <c r="D56" s="49"/>
      <c r="E56" s="41" t="s">
        <v>3505</v>
      </c>
      <c r="F56" s="41" t="s">
        <v>3506</v>
      </c>
      <c r="G56" s="41" t="s">
        <v>2717</v>
      </c>
      <c r="H56" s="41" t="s">
        <v>12</v>
      </c>
      <c r="I56" s="122"/>
      <c r="J56" s="66"/>
      <c r="K56" s="283"/>
      <c r="L56" s="283"/>
      <c r="M56" s="283"/>
      <c r="N56" s="41" t="s">
        <v>179</v>
      </c>
    </row>
    <row r="57" spans="1:14" ht="15.75" x14ac:dyDescent="0.25">
      <c r="A57" s="3"/>
      <c r="B57" s="139" t="s">
        <v>65</v>
      </c>
      <c r="C57" s="47">
        <v>780778</v>
      </c>
      <c r="D57" s="49" t="s">
        <v>2719</v>
      </c>
      <c r="E57" s="41"/>
      <c r="F57" s="41"/>
      <c r="G57" s="41"/>
      <c r="H57" s="41" t="s">
        <v>29</v>
      </c>
      <c r="I57" s="122"/>
      <c r="J57" s="66"/>
      <c r="K57" s="283"/>
      <c r="L57" s="283"/>
      <c r="M57" s="283"/>
      <c r="N57" s="41" t="s">
        <v>179</v>
      </c>
    </row>
    <row r="58" spans="1:14" ht="15.75" x14ac:dyDescent="0.25">
      <c r="A58" s="3"/>
      <c r="B58" s="139" t="s">
        <v>2721</v>
      </c>
      <c r="C58" s="47"/>
      <c r="D58" s="49" t="s">
        <v>2722</v>
      </c>
      <c r="E58" s="41"/>
      <c r="F58" s="41"/>
      <c r="G58" s="41"/>
      <c r="H58" s="41" t="s">
        <v>2723</v>
      </c>
      <c r="I58" s="122"/>
      <c r="J58" s="66">
        <v>45390</v>
      </c>
      <c r="K58" s="283">
        <v>39187.800000000003</v>
      </c>
      <c r="L58" s="283">
        <v>38208.14</v>
      </c>
      <c r="M58" s="283">
        <v>979.67</v>
      </c>
      <c r="N58" s="41" t="s">
        <v>179</v>
      </c>
    </row>
    <row r="59" spans="1:14" ht="15.75" x14ac:dyDescent="0.25">
      <c r="A59" s="3"/>
      <c r="B59" s="139" t="s">
        <v>27</v>
      </c>
      <c r="C59" s="47"/>
      <c r="D59" s="49" t="s">
        <v>2724</v>
      </c>
      <c r="E59" s="41" t="s">
        <v>26</v>
      </c>
      <c r="F59" s="41" t="s">
        <v>2397</v>
      </c>
      <c r="G59" s="41" t="s">
        <v>2725</v>
      </c>
      <c r="H59" s="41" t="s">
        <v>13</v>
      </c>
      <c r="I59" s="122"/>
      <c r="J59" s="66"/>
      <c r="K59" s="283"/>
      <c r="L59" s="283"/>
      <c r="M59" s="283"/>
      <c r="N59" s="41" t="s">
        <v>179</v>
      </c>
    </row>
    <row r="60" spans="1:14" ht="15.75" x14ac:dyDescent="0.25">
      <c r="A60" s="3"/>
      <c r="B60" s="139" t="s">
        <v>25</v>
      </c>
      <c r="C60" s="47"/>
      <c r="D60" s="49" t="s">
        <v>2727</v>
      </c>
      <c r="E60" s="41" t="s">
        <v>26</v>
      </c>
      <c r="F60" s="41" t="s">
        <v>2398</v>
      </c>
      <c r="G60" s="41" t="s">
        <v>2726</v>
      </c>
      <c r="H60" s="41" t="s">
        <v>13</v>
      </c>
      <c r="I60" s="122"/>
      <c r="J60" s="66">
        <v>45408</v>
      </c>
      <c r="K60" s="283">
        <v>53100</v>
      </c>
      <c r="L60" s="283">
        <v>50150.06</v>
      </c>
      <c r="M60" s="283">
        <v>2949.94</v>
      </c>
      <c r="N60" s="41" t="s">
        <v>179</v>
      </c>
    </row>
    <row r="61" spans="1:14" ht="15.75" x14ac:dyDescent="0.25">
      <c r="A61" s="3"/>
      <c r="B61" s="139" t="s">
        <v>65</v>
      </c>
      <c r="C61" s="47">
        <v>780522</v>
      </c>
      <c r="D61" s="49" t="s">
        <v>2720</v>
      </c>
      <c r="E61" s="41"/>
      <c r="F61" s="41"/>
      <c r="G61" s="41"/>
      <c r="H61" s="41" t="s">
        <v>29</v>
      </c>
      <c r="I61" s="122"/>
      <c r="J61" s="66"/>
      <c r="K61" s="283"/>
      <c r="L61" s="283"/>
      <c r="M61" s="283"/>
      <c r="N61" s="41" t="s">
        <v>179</v>
      </c>
    </row>
    <row r="62" spans="1:14" ht="15.75" x14ac:dyDescent="0.25">
      <c r="A62" s="3"/>
      <c r="B62" s="139" t="s">
        <v>3128</v>
      </c>
      <c r="C62" s="47"/>
      <c r="D62" s="49" t="s">
        <v>510</v>
      </c>
      <c r="E62" s="41" t="s">
        <v>3129</v>
      </c>
      <c r="F62" s="41" t="s">
        <v>3130</v>
      </c>
      <c r="G62" s="41" t="s">
        <v>3131</v>
      </c>
      <c r="H62" s="41" t="s">
        <v>13</v>
      </c>
      <c r="I62" s="122"/>
      <c r="J62" s="66">
        <v>44907</v>
      </c>
      <c r="K62" s="283">
        <v>18500</v>
      </c>
      <c r="L62" s="283">
        <v>11408.72</v>
      </c>
      <c r="M62" s="283">
        <v>7091.28</v>
      </c>
      <c r="N62" s="41" t="s">
        <v>179</v>
      </c>
    </row>
    <row r="63" spans="1:14" ht="15.75" x14ac:dyDescent="0.25">
      <c r="A63" s="3"/>
      <c r="B63" s="139" t="s">
        <v>3133</v>
      </c>
      <c r="C63" s="47">
        <v>780739</v>
      </c>
      <c r="D63" s="49" t="s">
        <v>3132</v>
      </c>
      <c r="E63" s="41"/>
      <c r="F63" s="41"/>
      <c r="G63" s="41"/>
      <c r="H63" s="41" t="s">
        <v>30</v>
      </c>
      <c r="I63" s="122"/>
      <c r="J63" s="66">
        <v>42135</v>
      </c>
      <c r="K63" s="283">
        <v>4760</v>
      </c>
      <c r="L63" s="283">
        <v>238.95</v>
      </c>
      <c r="M63" s="283">
        <v>4521.05</v>
      </c>
      <c r="N63" s="41" t="s">
        <v>179</v>
      </c>
    </row>
    <row r="64" spans="1:14" ht="15.75" x14ac:dyDescent="0.25">
      <c r="A64" s="3"/>
      <c r="B64" s="139" t="s">
        <v>526</v>
      </c>
      <c r="C64" s="47">
        <v>780735</v>
      </c>
      <c r="D64" s="49" t="s">
        <v>3508</v>
      </c>
      <c r="E64" s="41"/>
      <c r="F64" s="41"/>
      <c r="G64" s="41"/>
      <c r="H64" s="41" t="s">
        <v>8</v>
      </c>
      <c r="I64" s="122"/>
      <c r="J64" s="66"/>
      <c r="K64" s="283"/>
      <c r="L64" s="283"/>
      <c r="M64" s="283"/>
      <c r="N64" s="41" t="s">
        <v>179</v>
      </c>
    </row>
    <row r="65" spans="1:15" ht="15.75" x14ac:dyDescent="0.25">
      <c r="A65" s="3"/>
      <c r="B65" s="139" t="s">
        <v>3373</v>
      </c>
      <c r="C65" s="47">
        <v>781044</v>
      </c>
      <c r="D65" s="49" t="s">
        <v>297</v>
      </c>
      <c r="E65" s="41" t="s">
        <v>92</v>
      </c>
      <c r="F65" s="41" t="s">
        <v>93</v>
      </c>
      <c r="G65" s="41"/>
      <c r="H65" s="41" t="s">
        <v>13</v>
      </c>
      <c r="I65" s="122"/>
      <c r="J65" s="66"/>
      <c r="K65" s="283"/>
      <c r="L65" s="283"/>
      <c r="M65" s="283"/>
      <c r="N65" s="41" t="s">
        <v>179</v>
      </c>
    </row>
    <row r="66" spans="1:15" ht="15.75" x14ac:dyDescent="0.25">
      <c r="A66" s="3"/>
      <c r="B66" s="139" t="s">
        <v>41</v>
      </c>
      <c r="C66" s="47">
        <v>780742</v>
      </c>
      <c r="D66" s="49" t="s">
        <v>3134</v>
      </c>
      <c r="E66" s="41"/>
      <c r="F66" s="41"/>
      <c r="G66" s="41"/>
      <c r="H66" s="41" t="s">
        <v>29</v>
      </c>
      <c r="I66" s="122"/>
      <c r="J66" s="66"/>
      <c r="K66" s="283"/>
      <c r="L66" s="283"/>
      <c r="M66" s="283"/>
      <c r="N66" s="41" t="s">
        <v>179</v>
      </c>
    </row>
    <row r="67" spans="1:15" ht="15.75" x14ac:dyDescent="0.25">
      <c r="A67" s="3"/>
      <c r="B67" s="139" t="s">
        <v>41</v>
      </c>
      <c r="C67" s="47">
        <v>780741</v>
      </c>
      <c r="D67" s="49" t="s">
        <v>3135</v>
      </c>
      <c r="E67" s="41"/>
      <c r="F67" s="41"/>
      <c r="G67" s="41"/>
      <c r="H67" s="41" t="s">
        <v>29</v>
      </c>
      <c r="I67" s="122"/>
      <c r="J67" s="66"/>
      <c r="K67" s="283"/>
      <c r="L67" s="283"/>
      <c r="M67" s="283"/>
      <c r="N67" s="41" t="s">
        <v>179</v>
      </c>
    </row>
    <row r="68" spans="1:15" ht="15.75" x14ac:dyDescent="0.25">
      <c r="A68" s="3"/>
      <c r="B68" s="139" t="s">
        <v>19</v>
      </c>
      <c r="C68" s="47">
        <v>780795</v>
      </c>
      <c r="D68" s="49" t="s">
        <v>3503</v>
      </c>
      <c r="E68" s="41" t="s">
        <v>42</v>
      </c>
      <c r="F68" s="41" t="s">
        <v>3504</v>
      </c>
      <c r="G68" s="41"/>
      <c r="H68" s="41" t="s">
        <v>13</v>
      </c>
      <c r="I68" s="122"/>
      <c r="J68" s="66">
        <v>42883</v>
      </c>
      <c r="K68" s="283">
        <v>2735</v>
      </c>
      <c r="L68" s="283">
        <v>1</v>
      </c>
      <c r="M68" s="283">
        <v>2734</v>
      </c>
      <c r="N68" s="41" t="s">
        <v>179</v>
      </c>
    </row>
    <row r="69" spans="1:15" ht="15.75" x14ac:dyDescent="0.25">
      <c r="A69" s="3"/>
      <c r="B69" s="139" t="s">
        <v>41</v>
      </c>
      <c r="C69" s="47">
        <v>780743</v>
      </c>
      <c r="D69" s="49" t="s">
        <v>3136</v>
      </c>
      <c r="E69" s="41"/>
      <c r="F69" s="41"/>
      <c r="G69" s="41"/>
      <c r="H69" s="41" t="s">
        <v>29</v>
      </c>
      <c r="I69" s="122"/>
      <c r="J69" s="66"/>
      <c r="K69" s="283"/>
      <c r="L69" s="283"/>
      <c r="M69" s="283"/>
      <c r="N69" s="41" t="s">
        <v>179</v>
      </c>
    </row>
    <row r="70" spans="1:15" ht="15.75" x14ac:dyDescent="0.25">
      <c r="A70" s="3"/>
      <c r="B70" s="139" t="s">
        <v>3140</v>
      </c>
      <c r="C70" s="47">
        <v>780797</v>
      </c>
      <c r="D70" s="49" t="s">
        <v>3137</v>
      </c>
      <c r="E70" s="41"/>
      <c r="F70" s="41"/>
      <c r="G70" s="41"/>
      <c r="H70" s="41" t="s">
        <v>29</v>
      </c>
      <c r="I70" s="122"/>
      <c r="J70" s="66"/>
      <c r="K70" s="283"/>
      <c r="L70" s="283"/>
      <c r="M70" s="283"/>
      <c r="N70" s="41" t="s">
        <v>179</v>
      </c>
    </row>
    <row r="71" spans="1:15" ht="15.75" x14ac:dyDescent="0.25">
      <c r="A71" s="3"/>
      <c r="B71" s="139" t="s">
        <v>3140</v>
      </c>
      <c r="C71" s="47">
        <v>780751</v>
      </c>
      <c r="D71" s="49" t="s">
        <v>3139</v>
      </c>
      <c r="E71" s="41"/>
      <c r="F71" s="41"/>
      <c r="G71" s="41"/>
      <c r="H71" s="41" t="s">
        <v>29</v>
      </c>
      <c r="I71" s="122"/>
      <c r="J71" s="66">
        <v>42227</v>
      </c>
      <c r="K71" s="283">
        <v>8953</v>
      </c>
      <c r="L71" s="283">
        <v>672.4</v>
      </c>
      <c r="M71" s="283">
        <v>8280.6</v>
      </c>
      <c r="N71" s="41" t="s">
        <v>179</v>
      </c>
    </row>
    <row r="72" spans="1:15" ht="15.75" x14ac:dyDescent="0.25">
      <c r="A72" s="3"/>
      <c r="B72" s="139" t="s">
        <v>27</v>
      </c>
      <c r="C72" s="47"/>
      <c r="D72" s="49" t="s">
        <v>3442</v>
      </c>
      <c r="E72" s="41" t="s">
        <v>26</v>
      </c>
      <c r="F72" s="41" t="s">
        <v>2397</v>
      </c>
      <c r="G72" s="41" t="s">
        <v>3444</v>
      </c>
      <c r="H72" s="41" t="s">
        <v>13</v>
      </c>
      <c r="I72" s="122"/>
      <c r="J72" s="66"/>
      <c r="K72" s="283"/>
      <c r="L72" s="283"/>
      <c r="M72" s="283"/>
      <c r="N72" s="41" t="s">
        <v>179</v>
      </c>
    </row>
    <row r="73" spans="1:15" ht="15.75" x14ac:dyDescent="0.25">
      <c r="A73" s="3"/>
      <c r="B73" s="139" t="s">
        <v>3016</v>
      </c>
      <c r="C73" s="47">
        <v>780716</v>
      </c>
      <c r="D73" s="49" t="s">
        <v>3507</v>
      </c>
      <c r="E73" s="41"/>
      <c r="F73" s="41"/>
      <c r="G73" s="41"/>
      <c r="H73" s="41" t="s">
        <v>8</v>
      </c>
      <c r="I73" s="122"/>
      <c r="J73" s="66"/>
      <c r="K73" s="283"/>
      <c r="L73" s="283"/>
      <c r="M73" s="283"/>
      <c r="N73" s="41" t="s">
        <v>179</v>
      </c>
    </row>
    <row r="74" spans="1:15" ht="15.75" x14ac:dyDescent="0.25">
      <c r="A74" s="3"/>
      <c r="B74" s="139" t="s">
        <v>25</v>
      </c>
      <c r="C74" s="47"/>
      <c r="D74" s="49" t="s">
        <v>3443</v>
      </c>
      <c r="E74" s="41" t="s">
        <v>26</v>
      </c>
      <c r="F74" s="41" t="s">
        <v>2495</v>
      </c>
      <c r="G74" s="41" t="s">
        <v>3445</v>
      </c>
      <c r="H74" s="41" t="s">
        <v>13</v>
      </c>
      <c r="I74" s="122"/>
      <c r="J74" s="66">
        <v>45408</v>
      </c>
      <c r="K74" s="283">
        <v>53100</v>
      </c>
      <c r="L74" s="283">
        <v>50150.06</v>
      </c>
      <c r="M74" s="283">
        <v>2949.94</v>
      </c>
      <c r="N74" s="41" t="s">
        <v>179</v>
      </c>
    </row>
    <row r="75" spans="1:15" ht="15.75" x14ac:dyDescent="0.25">
      <c r="A75" s="3"/>
      <c r="B75" s="139" t="s">
        <v>3142</v>
      </c>
      <c r="C75" s="47">
        <v>780766</v>
      </c>
      <c r="D75" s="49" t="s">
        <v>3141</v>
      </c>
      <c r="E75" s="41" t="s">
        <v>67</v>
      </c>
      <c r="F75" s="41"/>
      <c r="G75" s="41"/>
      <c r="H75" s="41" t="s">
        <v>13</v>
      </c>
      <c r="I75" s="122"/>
      <c r="J75" s="66"/>
      <c r="K75" s="283"/>
      <c r="L75" s="283"/>
      <c r="M75" s="283"/>
      <c r="N75" s="41" t="s">
        <v>179</v>
      </c>
    </row>
    <row r="76" spans="1:15" ht="15.75" x14ac:dyDescent="0.25">
      <c r="A76" s="3"/>
      <c r="B76" s="311" t="s">
        <v>2718</v>
      </c>
      <c r="C76" s="17"/>
      <c r="D76" s="16" t="s">
        <v>3010</v>
      </c>
      <c r="E76" s="16"/>
      <c r="F76" s="16"/>
      <c r="G76" s="16"/>
      <c r="H76" s="16" t="s">
        <v>8</v>
      </c>
      <c r="I76" s="16"/>
      <c r="J76" s="16" t="s">
        <v>4360</v>
      </c>
      <c r="K76" s="277">
        <v>13699.8</v>
      </c>
      <c r="L76" s="277">
        <v>13357.33</v>
      </c>
      <c r="M76" s="277">
        <v>342.47</v>
      </c>
      <c r="N76" s="229" t="s">
        <v>179</v>
      </c>
    </row>
    <row r="77" spans="1:15" ht="15.75" x14ac:dyDescent="0.25">
      <c r="A77" s="3"/>
      <c r="B77" s="139" t="s">
        <v>2718</v>
      </c>
      <c r="C77" s="47">
        <v>886267</v>
      </c>
      <c r="D77" s="49" t="s">
        <v>404</v>
      </c>
      <c r="E77" s="41"/>
      <c r="F77" s="41"/>
      <c r="G77" s="41"/>
      <c r="H77" s="41" t="s">
        <v>8</v>
      </c>
      <c r="I77" s="122">
        <v>44911</v>
      </c>
      <c r="J77" s="66">
        <v>44896</v>
      </c>
      <c r="K77" s="283">
        <v>13170</v>
      </c>
      <c r="L77" s="283">
        <v>10645.94</v>
      </c>
      <c r="M77" s="283">
        <v>2524.06</v>
      </c>
      <c r="N77" s="41" t="s">
        <v>179</v>
      </c>
      <c r="O77" s="170"/>
    </row>
    <row r="78" spans="1:15" ht="15.75" x14ac:dyDescent="0.25">
      <c r="A78" s="3"/>
      <c r="B78" s="139" t="s">
        <v>75</v>
      </c>
      <c r="C78" s="47">
        <v>780792</v>
      </c>
      <c r="D78" s="49" t="s">
        <v>3500</v>
      </c>
      <c r="E78" s="41" t="s">
        <v>16</v>
      </c>
      <c r="F78" s="41" t="s">
        <v>3501</v>
      </c>
      <c r="G78" s="41" t="s">
        <v>3502</v>
      </c>
      <c r="H78" s="41" t="s">
        <v>21</v>
      </c>
      <c r="I78" s="122"/>
      <c r="J78" s="66"/>
      <c r="K78" s="283"/>
      <c r="L78" s="283"/>
      <c r="M78" s="283"/>
      <c r="N78" s="41" t="s">
        <v>179</v>
      </c>
    </row>
    <row r="79" spans="1:15" ht="15.75" x14ac:dyDescent="0.25">
      <c r="A79" s="3"/>
      <c r="B79" s="139" t="s">
        <v>3511</v>
      </c>
      <c r="C79" s="47">
        <v>780544</v>
      </c>
      <c r="D79" s="49" t="s">
        <v>3512</v>
      </c>
      <c r="E79" s="41"/>
      <c r="F79" s="41"/>
      <c r="G79" s="41"/>
      <c r="H79" s="41" t="s">
        <v>3556</v>
      </c>
      <c r="I79" s="122"/>
      <c r="J79" s="66"/>
      <c r="K79" s="283"/>
      <c r="L79" s="283"/>
      <c r="M79" s="283"/>
      <c r="N79" s="41" t="s">
        <v>179</v>
      </c>
    </row>
    <row r="80" spans="1:15" ht="15.75" x14ac:dyDescent="0.25">
      <c r="A80" s="3"/>
      <c r="B80" s="139" t="s">
        <v>3140</v>
      </c>
      <c r="C80" s="47">
        <v>780750</v>
      </c>
      <c r="D80" s="49" t="s">
        <v>3143</v>
      </c>
      <c r="E80" s="41"/>
      <c r="F80" s="41"/>
      <c r="G80" s="41"/>
      <c r="H80" s="41" t="s">
        <v>29</v>
      </c>
      <c r="I80" s="122"/>
      <c r="J80" s="66">
        <v>42227</v>
      </c>
      <c r="K80" s="283">
        <v>8953</v>
      </c>
      <c r="L80" s="283">
        <v>672.4</v>
      </c>
      <c r="M80" s="283">
        <v>8280.6</v>
      </c>
      <c r="N80" s="41" t="s">
        <v>179</v>
      </c>
    </row>
    <row r="81" spans="1:14" ht="15.75" x14ac:dyDescent="0.25">
      <c r="A81" s="3"/>
      <c r="B81" s="139" t="s">
        <v>1679</v>
      </c>
      <c r="C81" s="47"/>
      <c r="D81" s="49" t="s">
        <v>3775</v>
      </c>
      <c r="E81" s="41" t="s">
        <v>3776</v>
      </c>
      <c r="F81" s="41" t="s">
        <v>3777</v>
      </c>
      <c r="G81" s="41" t="s">
        <v>3778</v>
      </c>
      <c r="H81" s="41" t="s">
        <v>13</v>
      </c>
      <c r="I81" s="122"/>
      <c r="J81" s="66"/>
      <c r="K81" s="283"/>
      <c r="L81" s="283"/>
      <c r="M81" s="283"/>
      <c r="N81" s="41" t="s">
        <v>179</v>
      </c>
    </row>
    <row r="82" spans="1:14" ht="15.75" x14ac:dyDescent="0.25">
      <c r="A82" s="3"/>
      <c r="B82" s="139" t="s">
        <v>1679</v>
      </c>
      <c r="C82" s="103"/>
      <c r="D82" s="49" t="s">
        <v>3780</v>
      </c>
      <c r="E82" s="41" t="s">
        <v>3776</v>
      </c>
      <c r="F82" s="41" t="s">
        <v>3781</v>
      </c>
      <c r="G82" s="41" t="s">
        <v>3782</v>
      </c>
      <c r="H82" s="41" t="s">
        <v>13</v>
      </c>
      <c r="I82" s="122"/>
      <c r="J82" s="66"/>
      <c r="K82" s="283"/>
      <c r="L82" s="283"/>
      <c r="M82" s="283"/>
      <c r="N82" s="41" t="s">
        <v>179</v>
      </c>
    </row>
    <row r="83" spans="1:14" ht="15.75" x14ac:dyDescent="0.25">
      <c r="A83" s="3"/>
      <c r="B83" s="17" t="s">
        <v>75</v>
      </c>
      <c r="C83" s="16" t="s">
        <v>2887</v>
      </c>
      <c r="D83" s="16" t="s">
        <v>2888</v>
      </c>
      <c r="E83" s="16" t="s">
        <v>16</v>
      </c>
      <c r="F83" s="16" t="s">
        <v>1533</v>
      </c>
      <c r="G83" s="16" t="s">
        <v>2889</v>
      </c>
      <c r="H83" s="16" t="s">
        <v>10</v>
      </c>
      <c r="I83" s="16" t="s">
        <v>3049</v>
      </c>
      <c r="J83" s="16" t="s">
        <v>3056</v>
      </c>
      <c r="K83" s="277">
        <v>12634</v>
      </c>
      <c r="L83" s="277">
        <v>11230.33</v>
      </c>
      <c r="M83" s="277">
        <v>1403.67</v>
      </c>
      <c r="N83" s="89" t="s">
        <v>179</v>
      </c>
    </row>
    <row r="84" spans="1:14" ht="15.75" x14ac:dyDescent="0.25">
      <c r="A84" s="3"/>
      <c r="B84" s="139" t="s">
        <v>38</v>
      </c>
      <c r="C84" s="47"/>
      <c r="D84" s="49" t="s">
        <v>2508</v>
      </c>
      <c r="E84" s="41" t="s">
        <v>16</v>
      </c>
      <c r="F84" s="41" t="s">
        <v>2459</v>
      </c>
      <c r="G84" s="41" t="s">
        <v>2509</v>
      </c>
      <c r="H84" s="41" t="s">
        <v>8</v>
      </c>
      <c r="I84" s="122"/>
      <c r="J84" s="66">
        <v>45408</v>
      </c>
      <c r="K84" s="283">
        <v>53100</v>
      </c>
      <c r="L84" s="283">
        <v>50150.06</v>
      </c>
      <c r="M84" s="283">
        <v>2949.94</v>
      </c>
      <c r="N84" s="41" t="s">
        <v>179</v>
      </c>
    </row>
    <row r="85" spans="1:14" ht="15.75" x14ac:dyDescent="0.25">
      <c r="A85" s="3"/>
      <c r="B85" s="232" t="s">
        <v>288</v>
      </c>
      <c r="C85" s="233"/>
      <c r="D85" s="49" t="s">
        <v>3515</v>
      </c>
      <c r="E85" s="234"/>
      <c r="F85" s="234"/>
      <c r="G85" s="234"/>
      <c r="H85" s="234" t="s">
        <v>29</v>
      </c>
      <c r="I85" s="235"/>
      <c r="J85" s="234"/>
      <c r="K85" s="283"/>
      <c r="L85" s="283"/>
      <c r="M85" s="283"/>
      <c r="N85" s="41" t="s">
        <v>179</v>
      </c>
    </row>
    <row r="86" spans="1:14" ht="15.75" x14ac:dyDescent="0.25">
      <c r="A86" s="3"/>
      <c r="B86" s="17" t="s">
        <v>1790</v>
      </c>
      <c r="C86" s="16"/>
      <c r="D86" s="16" t="s">
        <v>1073</v>
      </c>
      <c r="E86" s="16" t="s">
        <v>2803</v>
      </c>
      <c r="F86" s="16" t="s">
        <v>678</v>
      </c>
      <c r="G86" s="16" t="s">
        <v>971</v>
      </c>
      <c r="H86" s="16" t="s">
        <v>12</v>
      </c>
      <c r="I86" s="16" t="s">
        <v>2304</v>
      </c>
      <c r="J86" s="16" t="s">
        <v>2297</v>
      </c>
      <c r="K86" s="277">
        <v>2402.94</v>
      </c>
      <c r="L86" s="277">
        <v>2042.65</v>
      </c>
      <c r="M86" s="277">
        <v>360.29</v>
      </c>
      <c r="N86" s="89" t="s">
        <v>179</v>
      </c>
    </row>
    <row r="87" spans="1:14" ht="15.75" x14ac:dyDescent="0.25">
      <c r="A87" s="3"/>
      <c r="B87" s="17" t="s">
        <v>2862</v>
      </c>
      <c r="C87" s="16" t="s">
        <v>2861</v>
      </c>
      <c r="D87" s="16" t="s">
        <v>1053</v>
      </c>
      <c r="E87" s="16" t="s">
        <v>2863</v>
      </c>
      <c r="F87" s="16" t="s">
        <v>2864</v>
      </c>
      <c r="G87" s="101" t="s">
        <v>1054</v>
      </c>
      <c r="H87" s="16" t="s">
        <v>13</v>
      </c>
      <c r="I87" s="16" t="s">
        <v>1143</v>
      </c>
      <c r="J87" s="16" t="s">
        <v>755</v>
      </c>
      <c r="K87" s="277">
        <v>2568</v>
      </c>
      <c r="L87" s="277">
        <v>927.97</v>
      </c>
      <c r="M87" s="277">
        <v>1640.03</v>
      </c>
      <c r="N87" s="89" t="s">
        <v>179</v>
      </c>
    </row>
    <row r="88" spans="1:14" ht="15.75" x14ac:dyDescent="0.25">
      <c r="A88" s="3"/>
      <c r="B88" s="17" t="s">
        <v>2855</v>
      </c>
      <c r="C88" s="16" t="s">
        <v>2858</v>
      </c>
      <c r="D88" s="16" t="s">
        <v>1945</v>
      </c>
      <c r="E88" s="16"/>
      <c r="F88" s="16"/>
      <c r="G88" s="16"/>
      <c r="H88" s="16" t="s">
        <v>341</v>
      </c>
      <c r="I88" s="16" t="s">
        <v>3039</v>
      </c>
      <c r="J88" s="16" t="s">
        <v>3040</v>
      </c>
      <c r="K88" s="277">
        <v>25771.200000000001</v>
      </c>
      <c r="L88" s="277">
        <v>24912.19</v>
      </c>
      <c r="M88" s="277">
        <v>859.01</v>
      </c>
      <c r="N88" s="89" t="s">
        <v>179</v>
      </c>
    </row>
    <row r="89" spans="1:14" ht="15.75" x14ac:dyDescent="0.25">
      <c r="A89" s="3"/>
      <c r="B89" s="17" t="s">
        <v>3975</v>
      </c>
      <c r="C89" s="16"/>
      <c r="D89" s="16" t="s">
        <v>4081</v>
      </c>
      <c r="E89" s="16"/>
      <c r="F89" s="16"/>
      <c r="G89" s="16"/>
      <c r="H89" s="16" t="s">
        <v>13</v>
      </c>
      <c r="I89" s="16"/>
      <c r="J89" s="89"/>
      <c r="K89" s="279"/>
      <c r="L89" s="279"/>
      <c r="M89" s="279"/>
      <c r="N89" s="89" t="s">
        <v>179</v>
      </c>
    </row>
    <row r="90" spans="1:14" ht="15.75" x14ac:dyDescent="0.25">
      <c r="A90" s="3"/>
      <c r="B90" s="232" t="s">
        <v>14</v>
      </c>
      <c r="C90" s="239">
        <v>886757</v>
      </c>
      <c r="D90" s="49" t="s">
        <v>2888</v>
      </c>
      <c r="E90" s="234" t="s">
        <v>16</v>
      </c>
      <c r="F90" s="234" t="s">
        <v>3826</v>
      </c>
      <c r="G90" s="234" t="s">
        <v>2889</v>
      </c>
      <c r="H90" s="234" t="s">
        <v>10</v>
      </c>
      <c r="I90" s="235"/>
      <c r="J90" s="66">
        <v>45175</v>
      </c>
      <c r="K90" s="283">
        <v>12634</v>
      </c>
      <c r="L90" s="283">
        <v>7721.17</v>
      </c>
      <c r="M90" s="283">
        <v>4912.83</v>
      </c>
      <c r="N90" s="41" t="s">
        <v>179</v>
      </c>
    </row>
    <row r="91" spans="1:14" ht="15.75" x14ac:dyDescent="0.25">
      <c r="A91" s="3"/>
      <c r="B91" s="232" t="s">
        <v>3975</v>
      </c>
      <c r="C91" s="239"/>
      <c r="D91" s="49" t="s">
        <v>4063</v>
      </c>
      <c r="E91" s="234" t="s">
        <v>4299</v>
      </c>
      <c r="F91" s="234"/>
      <c r="G91" s="234"/>
      <c r="H91" s="234" t="s">
        <v>13</v>
      </c>
      <c r="I91" s="235"/>
      <c r="J91" s="234"/>
      <c r="K91" s="283"/>
      <c r="L91" s="283"/>
      <c r="M91" s="283"/>
      <c r="N91" s="41" t="s">
        <v>179</v>
      </c>
    </row>
    <row r="92" spans="1:14" ht="15.75" x14ac:dyDescent="0.25">
      <c r="A92" s="3"/>
      <c r="B92" s="43"/>
      <c r="C92" s="43"/>
      <c r="D92" s="43"/>
      <c r="E92" s="43"/>
      <c r="F92" s="43"/>
      <c r="G92" s="43"/>
      <c r="H92" s="43"/>
      <c r="I92" s="43"/>
      <c r="J92" s="157" t="s">
        <v>688</v>
      </c>
      <c r="K92" s="287">
        <f>SUM(K4:K84)</f>
        <v>830179.82000000007</v>
      </c>
      <c r="L92" s="287">
        <f>SUM(L4:L84)</f>
        <v>635675.99999999977</v>
      </c>
      <c r="M92" s="287">
        <f>SUM(M4:M84)</f>
        <v>194503.83000000002</v>
      </c>
      <c r="N92" s="158"/>
    </row>
    <row r="93" spans="1:14" ht="15.75" x14ac:dyDescent="0.25">
      <c r="A93" s="3"/>
      <c r="B93" s="42"/>
      <c r="C93" s="42"/>
      <c r="D93" s="42"/>
      <c r="E93" s="42"/>
      <c r="F93" s="42"/>
      <c r="G93" s="42"/>
      <c r="H93" s="42"/>
      <c r="I93" s="42"/>
      <c r="J93" s="42"/>
      <c r="K93" s="42"/>
      <c r="L93" s="42"/>
      <c r="M93" s="42"/>
      <c r="N93" s="42"/>
    </row>
    <row r="94" spans="1:14" ht="18.75" x14ac:dyDescent="0.3">
      <c r="A94" s="3"/>
      <c r="B94" s="405" t="s">
        <v>1720</v>
      </c>
      <c r="C94" s="406"/>
      <c r="D94" s="406"/>
      <c r="E94" s="406"/>
      <c r="F94" s="406"/>
      <c r="G94" s="406"/>
      <c r="H94" s="406"/>
      <c r="I94" s="406"/>
      <c r="J94" s="406"/>
      <c r="K94" s="406"/>
      <c r="L94" s="406"/>
      <c r="M94" s="406"/>
      <c r="N94" s="407"/>
    </row>
    <row r="95" spans="1:14" ht="15.75" x14ac:dyDescent="0.25">
      <c r="A95" s="3"/>
      <c r="B95" s="2" t="s">
        <v>1</v>
      </c>
      <c r="C95" s="2" t="s">
        <v>2</v>
      </c>
      <c r="D95" s="2" t="s">
        <v>3</v>
      </c>
      <c r="E95" s="2" t="s">
        <v>4</v>
      </c>
      <c r="F95" s="2" t="s">
        <v>5</v>
      </c>
      <c r="G95" s="2" t="s">
        <v>6</v>
      </c>
      <c r="H95" s="2" t="s">
        <v>7</v>
      </c>
      <c r="I95" s="2" t="s">
        <v>663</v>
      </c>
      <c r="J95" s="2" t="s">
        <v>399</v>
      </c>
      <c r="K95" s="2" t="s">
        <v>645</v>
      </c>
      <c r="L95" s="2" t="s">
        <v>646</v>
      </c>
      <c r="M95" s="2" t="s">
        <v>647</v>
      </c>
      <c r="N95" s="9" t="s">
        <v>177</v>
      </c>
    </row>
    <row r="96" spans="1:14" ht="15.75" x14ac:dyDescent="0.25">
      <c r="A96" s="3"/>
      <c r="B96" s="123" t="s">
        <v>1711</v>
      </c>
      <c r="C96" s="49" t="s">
        <v>1712</v>
      </c>
      <c r="D96" s="49" t="s">
        <v>504</v>
      </c>
      <c r="E96" s="124"/>
      <c r="F96" s="124"/>
      <c r="G96" s="124"/>
      <c r="H96" s="124" t="s">
        <v>30</v>
      </c>
      <c r="I96" s="332">
        <v>44914</v>
      </c>
      <c r="J96" s="333">
        <v>44896</v>
      </c>
      <c r="K96" s="334">
        <v>12060</v>
      </c>
      <c r="L96" s="334">
        <v>9748.69</v>
      </c>
      <c r="M96" s="334">
        <v>2311.31</v>
      </c>
      <c r="N96" s="41" t="s">
        <v>179</v>
      </c>
    </row>
    <row r="97" spans="1:14" ht="15.75" x14ac:dyDescent="0.25">
      <c r="A97" s="3"/>
      <c r="B97" s="123" t="s">
        <v>11</v>
      </c>
      <c r="C97" s="49" t="s">
        <v>1713</v>
      </c>
      <c r="D97" s="49" t="s">
        <v>1714</v>
      </c>
      <c r="E97" s="124"/>
      <c r="F97" s="124"/>
      <c r="G97" s="124"/>
      <c r="H97" s="99" t="s">
        <v>13</v>
      </c>
      <c r="I97" s="96"/>
      <c r="J97" s="153"/>
      <c r="K97" s="286"/>
      <c r="L97" s="286"/>
      <c r="M97" s="286"/>
      <c r="N97" s="41" t="s">
        <v>179</v>
      </c>
    </row>
    <row r="98" spans="1:14" ht="15.75" x14ac:dyDescent="0.25">
      <c r="A98" s="3"/>
      <c r="B98" s="98" t="s">
        <v>639</v>
      </c>
      <c r="C98" s="49" t="s">
        <v>1715</v>
      </c>
      <c r="D98" s="49" t="s">
        <v>519</v>
      </c>
      <c r="E98" s="124"/>
      <c r="F98" s="124"/>
      <c r="G98" s="124"/>
      <c r="H98" s="99" t="s">
        <v>8</v>
      </c>
      <c r="I98" s="96">
        <v>44914</v>
      </c>
      <c r="J98" s="153">
        <v>44896</v>
      </c>
      <c r="K98" s="286">
        <v>9540.01</v>
      </c>
      <c r="L98" s="286">
        <v>7711.7</v>
      </c>
      <c r="M98" s="286">
        <v>1828.31</v>
      </c>
      <c r="N98" s="41" t="s">
        <v>179</v>
      </c>
    </row>
    <row r="99" spans="1:14" ht="15.75" x14ac:dyDescent="0.25">
      <c r="B99" s="100" t="s">
        <v>19</v>
      </c>
      <c r="C99" s="49" t="s">
        <v>1716</v>
      </c>
      <c r="D99" s="49" t="s">
        <v>512</v>
      </c>
      <c r="E99" s="118" t="s">
        <v>681</v>
      </c>
      <c r="F99" s="124" t="s">
        <v>517</v>
      </c>
      <c r="G99" s="126" t="s">
        <v>518</v>
      </c>
      <c r="H99" s="118" t="s">
        <v>13</v>
      </c>
      <c r="I99" s="96">
        <v>44930</v>
      </c>
      <c r="J99" s="97">
        <v>44909</v>
      </c>
      <c r="K99" s="286">
        <v>2837</v>
      </c>
      <c r="L99" s="286">
        <v>1025.1099999999999</v>
      </c>
      <c r="M99" s="286">
        <v>1811.89</v>
      </c>
      <c r="N99" s="41" t="s">
        <v>179</v>
      </c>
    </row>
    <row r="100" spans="1:14" ht="15.75" x14ac:dyDescent="0.25">
      <c r="B100" s="100" t="s">
        <v>3373</v>
      </c>
      <c r="C100" s="49" t="s">
        <v>1725</v>
      </c>
      <c r="D100" s="49" t="s">
        <v>299</v>
      </c>
      <c r="E100" s="118" t="s">
        <v>92</v>
      </c>
      <c r="F100" s="118" t="s">
        <v>1335</v>
      </c>
      <c r="G100" s="118" t="s">
        <v>159</v>
      </c>
      <c r="H100" s="118" t="s">
        <v>13</v>
      </c>
      <c r="I100" s="96"/>
      <c r="J100" s="97"/>
      <c r="K100" s="286"/>
      <c r="L100" s="286"/>
      <c r="M100" s="286"/>
      <c r="N100" s="41" t="s">
        <v>179</v>
      </c>
    </row>
    <row r="101" spans="1:14" ht="15.75" x14ac:dyDescent="0.25">
      <c r="B101" s="100" t="s">
        <v>14</v>
      </c>
      <c r="C101" s="49" t="s">
        <v>1721</v>
      </c>
      <c r="D101" s="49" t="s">
        <v>521</v>
      </c>
      <c r="E101" s="118" t="s">
        <v>16</v>
      </c>
      <c r="F101" s="118" t="s">
        <v>1722</v>
      </c>
      <c r="G101" s="118" t="s">
        <v>4378</v>
      </c>
      <c r="H101" s="118" t="s">
        <v>10</v>
      </c>
      <c r="I101" s="96">
        <v>44930</v>
      </c>
      <c r="J101" s="97">
        <v>44909</v>
      </c>
      <c r="K101" s="286">
        <v>10535</v>
      </c>
      <c r="L101" s="286">
        <v>3804.94</v>
      </c>
      <c r="M101" s="286">
        <v>6730.06</v>
      </c>
      <c r="N101" s="41" t="s">
        <v>179</v>
      </c>
    </row>
    <row r="102" spans="1:14" ht="15.75" x14ac:dyDescent="0.25">
      <c r="B102" s="10" t="s">
        <v>51</v>
      </c>
      <c r="C102" s="47">
        <v>886464</v>
      </c>
      <c r="D102" s="49" t="s">
        <v>522</v>
      </c>
      <c r="E102" s="41" t="s">
        <v>343</v>
      </c>
      <c r="F102" s="41" t="s">
        <v>1697</v>
      </c>
      <c r="G102" s="41" t="s">
        <v>1724</v>
      </c>
      <c r="H102" s="41" t="s">
        <v>10</v>
      </c>
      <c r="I102" s="66">
        <v>44930</v>
      </c>
      <c r="J102" s="66">
        <v>44909</v>
      </c>
      <c r="K102" s="283">
        <v>35000</v>
      </c>
      <c r="L102" s="283">
        <v>12639.49</v>
      </c>
      <c r="M102" s="283">
        <v>22360.47</v>
      </c>
      <c r="N102" s="41" t="s">
        <v>179</v>
      </c>
    </row>
    <row r="103" spans="1:14" ht="15.75" x14ac:dyDescent="0.25">
      <c r="B103" s="10" t="s">
        <v>1472</v>
      </c>
      <c r="C103" s="47">
        <v>886465</v>
      </c>
      <c r="D103" s="49" t="s">
        <v>1726</v>
      </c>
      <c r="E103" s="41" t="s">
        <v>681</v>
      </c>
      <c r="F103" s="41" t="s">
        <v>517</v>
      </c>
      <c r="G103" s="41" t="s">
        <v>1727</v>
      </c>
      <c r="H103" s="41" t="s">
        <v>13</v>
      </c>
      <c r="I103" s="66">
        <v>45230</v>
      </c>
      <c r="J103" s="66">
        <v>45173</v>
      </c>
      <c r="K103" s="283">
        <v>2799.99</v>
      </c>
      <c r="L103" s="283">
        <v>1711.49</v>
      </c>
      <c r="M103" s="283">
        <v>1088.5</v>
      </c>
      <c r="N103" s="41" t="s">
        <v>179</v>
      </c>
    </row>
    <row r="104" spans="1:14" ht="15.75" x14ac:dyDescent="0.25">
      <c r="B104" s="10" t="s">
        <v>41</v>
      </c>
      <c r="C104" s="47" t="s">
        <v>3080</v>
      </c>
      <c r="D104" s="49"/>
      <c r="E104" s="41"/>
      <c r="F104" s="41"/>
      <c r="G104" s="41"/>
      <c r="H104" s="41" t="s">
        <v>29</v>
      </c>
      <c r="I104" s="66"/>
      <c r="J104" s="66"/>
      <c r="K104" s="283"/>
      <c r="L104" s="283"/>
      <c r="M104" s="283"/>
      <c r="N104" s="41" t="s">
        <v>179</v>
      </c>
    </row>
    <row r="105" spans="1:14" ht="15.75" x14ac:dyDescent="0.25">
      <c r="B105" s="10" t="s">
        <v>11</v>
      </c>
      <c r="C105" s="47">
        <v>886466</v>
      </c>
      <c r="D105" s="49" t="s">
        <v>520</v>
      </c>
      <c r="E105" s="41"/>
      <c r="F105" s="41"/>
      <c r="G105" s="41"/>
      <c r="H105" s="41" t="s">
        <v>13</v>
      </c>
      <c r="I105" s="66">
        <v>44917</v>
      </c>
      <c r="J105" s="66">
        <v>44896</v>
      </c>
      <c r="K105" s="283">
        <v>7676.44</v>
      </c>
      <c r="L105" s="283">
        <v>6205.31</v>
      </c>
      <c r="M105" s="283">
        <v>1471.13</v>
      </c>
      <c r="N105" s="41" t="s">
        <v>179</v>
      </c>
    </row>
    <row r="106" spans="1:14" ht="15.75" x14ac:dyDescent="0.25">
      <c r="B106" s="10" t="s">
        <v>27</v>
      </c>
      <c r="C106" s="47">
        <v>886467</v>
      </c>
      <c r="D106" s="49" t="s">
        <v>1728</v>
      </c>
      <c r="E106" s="41" t="s">
        <v>26</v>
      </c>
      <c r="F106" s="41" t="s">
        <v>1729</v>
      </c>
      <c r="G106" s="41" t="s">
        <v>1730</v>
      </c>
      <c r="H106" s="41" t="s">
        <v>13</v>
      </c>
      <c r="I106" s="41"/>
      <c r="J106" s="41"/>
      <c r="K106" s="283"/>
      <c r="L106" s="283"/>
      <c r="M106" s="283"/>
      <c r="N106" s="41" t="s">
        <v>179</v>
      </c>
    </row>
    <row r="107" spans="1:14" ht="15.75" x14ac:dyDescent="0.25">
      <c r="B107" s="10" t="s">
        <v>25</v>
      </c>
      <c r="C107" s="47">
        <v>886468</v>
      </c>
      <c r="D107" s="49" t="s">
        <v>523</v>
      </c>
      <c r="E107" s="41" t="s">
        <v>26</v>
      </c>
      <c r="F107" s="41" t="s">
        <v>1465</v>
      </c>
      <c r="G107" s="41" t="s">
        <v>1731</v>
      </c>
      <c r="H107" s="41" t="s">
        <v>13</v>
      </c>
      <c r="I107" s="66">
        <v>44936</v>
      </c>
      <c r="J107" s="66">
        <v>44910</v>
      </c>
      <c r="K107" s="283">
        <v>50310</v>
      </c>
      <c r="L107" s="283">
        <v>18168.14</v>
      </c>
      <c r="M107" s="283">
        <v>32141.86</v>
      </c>
      <c r="N107" s="41" t="s">
        <v>179</v>
      </c>
    </row>
    <row r="108" spans="1:14" ht="15.75" x14ac:dyDescent="0.25">
      <c r="B108" s="10" t="s">
        <v>155</v>
      </c>
      <c r="C108" s="47"/>
      <c r="D108" s="49" t="s">
        <v>2485</v>
      </c>
      <c r="E108" s="41" t="s">
        <v>26</v>
      </c>
      <c r="F108" s="41" t="s">
        <v>2397</v>
      </c>
      <c r="G108" s="41" t="s">
        <v>2487</v>
      </c>
      <c r="H108" s="41" t="s">
        <v>13</v>
      </c>
      <c r="I108" s="66"/>
      <c r="J108" s="66"/>
      <c r="K108" s="283"/>
      <c r="L108" s="283"/>
      <c r="M108" s="283"/>
      <c r="N108" s="41" t="s">
        <v>179</v>
      </c>
    </row>
    <row r="109" spans="1:14" ht="15.75" x14ac:dyDescent="0.25">
      <c r="B109" s="10" t="s">
        <v>25</v>
      </c>
      <c r="C109" s="47"/>
      <c r="D109" s="49" t="s">
        <v>2486</v>
      </c>
      <c r="E109" s="41" t="s">
        <v>26</v>
      </c>
      <c r="F109" s="41" t="s">
        <v>2398</v>
      </c>
      <c r="G109" s="41" t="s">
        <v>2488</v>
      </c>
      <c r="H109" s="41" t="s">
        <v>13</v>
      </c>
      <c r="I109" s="66"/>
      <c r="J109" s="66">
        <v>45408</v>
      </c>
      <c r="K109" s="165">
        <v>53100</v>
      </c>
      <c r="L109" s="165">
        <v>50150.06</v>
      </c>
      <c r="M109" s="165">
        <v>2949.94</v>
      </c>
      <c r="N109" s="41" t="s">
        <v>179</v>
      </c>
    </row>
    <row r="110" spans="1:14" ht="15.75" x14ac:dyDescent="0.25">
      <c r="B110" s="10" t="s">
        <v>27</v>
      </c>
      <c r="C110" s="47"/>
      <c r="D110" s="49" t="s">
        <v>2704</v>
      </c>
      <c r="E110" s="41" t="s">
        <v>26</v>
      </c>
      <c r="F110" s="41" t="s">
        <v>2397</v>
      </c>
      <c r="G110" s="41" t="s">
        <v>2706</v>
      </c>
      <c r="H110" s="41" t="s">
        <v>13</v>
      </c>
      <c r="I110" s="66"/>
      <c r="J110" s="66"/>
      <c r="K110" s="165"/>
      <c r="L110" s="165"/>
      <c r="M110" s="165"/>
      <c r="N110" s="41" t="s">
        <v>179</v>
      </c>
    </row>
    <row r="111" spans="1:14" ht="15.75" x14ac:dyDescent="0.25">
      <c r="B111" s="139" t="s">
        <v>3140</v>
      </c>
      <c r="C111" s="47">
        <v>780749</v>
      </c>
      <c r="D111" s="49" t="s">
        <v>3138</v>
      </c>
      <c r="E111" s="41"/>
      <c r="F111" s="41"/>
      <c r="G111" s="41"/>
      <c r="H111" s="41" t="s">
        <v>29</v>
      </c>
      <c r="I111" s="122"/>
      <c r="J111" s="66">
        <v>42227</v>
      </c>
      <c r="K111" s="165">
        <v>8953</v>
      </c>
      <c r="L111" s="165">
        <v>672.4</v>
      </c>
      <c r="M111" s="165">
        <v>8280.6</v>
      </c>
      <c r="N111" s="41" t="s">
        <v>179</v>
      </c>
    </row>
    <row r="112" spans="1:14" ht="15.75" x14ac:dyDescent="0.25">
      <c r="B112" s="10" t="s">
        <v>639</v>
      </c>
      <c r="C112" s="47">
        <v>780783</v>
      </c>
      <c r="D112" s="49" t="s">
        <v>3499</v>
      </c>
      <c r="E112" s="41"/>
      <c r="F112" s="41"/>
      <c r="G112" s="41"/>
      <c r="H112" s="41" t="s">
        <v>15</v>
      </c>
      <c r="I112" s="66"/>
      <c r="J112" s="66">
        <v>45423</v>
      </c>
      <c r="K112" s="165">
        <v>4760</v>
      </c>
      <c r="L112" s="165">
        <v>238.95</v>
      </c>
      <c r="M112" s="165">
        <v>4521.05</v>
      </c>
      <c r="N112" s="41" t="s">
        <v>179</v>
      </c>
    </row>
    <row r="113" spans="2:14" ht="15.75" x14ac:dyDescent="0.25">
      <c r="B113" s="10" t="s">
        <v>1559</v>
      </c>
      <c r="C113" s="47">
        <v>780781</v>
      </c>
      <c r="D113" s="49" t="s">
        <v>2713</v>
      </c>
      <c r="E113" s="41"/>
      <c r="F113" s="41"/>
      <c r="G113" s="41"/>
      <c r="H113" s="41" t="s">
        <v>30</v>
      </c>
      <c r="I113" s="66"/>
      <c r="J113" s="66">
        <v>42135</v>
      </c>
      <c r="K113" s="165">
        <v>6962</v>
      </c>
      <c r="L113" s="165">
        <v>349.05</v>
      </c>
      <c r="M113" s="165">
        <v>6612.95</v>
      </c>
      <c r="N113" s="41" t="s">
        <v>179</v>
      </c>
    </row>
    <row r="114" spans="2:14" ht="15.75" x14ac:dyDescent="0.25">
      <c r="B114" s="10" t="s">
        <v>2711</v>
      </c>
      <c r="C114" s="47">
        <v>780780</v>
      </c>
      <c r="D114" s="49" t="s">
        <v>2712</v>
      </c>
      <c r="E114" s="41"/>
      <c r="F114" s="41"/>
      <c r="G114" s="41"/>
      <c r="H114" s="41" t="s">
        <v>30</v>
      </c>
      <c r="I114" s="66"/>
      <c r="J114" s="66"/>
      <c r="K114" s="165"/>
      <c r="L114" s="165"/>
      <c r="M114" s="165"/>
      <c r="N114" s="41" t="s">
        <v>179</v>
      </c>
    </row>
    <row r="115" spans="2:14" ht="15.75" x14ac:dyDescent="0.25">
      <c r="B115" s="10" t="s">
        <v>25</v>
      </c>
      <c r="C115" s="47"/>
      <c r="D115" s="49" t="s">
        <v>2705</v>
      </c>
      <c r="E115" s="41" t="s">
        <v>26</v>
      </c>
      <c r="F115" s="311" t="s">
        <v>2398</v>
      </c>
      <c r="G115" s="41" t="s">
        <v>2707</v>
      </c>
      <c r="H115" s="41" t="s">
        <v>13</v>
      </c>
      <c r="I115" s="66"/>
      <c r="J115" s="66">
        <v>45408</v>
      </c>
      <c r="K115" s="165">
        <v>53100</v>
      </c>
      <c r="L115" s="165">
        <v>50150.06</v>
      </c>
      <c r="M115" s="165">
        <v>2949.94</v>
      </c>
      <c r="N115" s="41" t="s">
        <v>179</v>
      </c>
    </row>
    <row r="116" spans="2:14" ht="15.75" x14ac:dyDescent="0.25">
      <c r="B116" s="10" t="s">
        <v>637</v>
      </c>
      <c r="C116" s="47"/>
      <c r="D116" s="49" t="s">
        <v>4120</v>
      </c>
      <c r="E116" s="41" t="s">
        <v>1815</v>
      </c>
      <c r="F116" s="311" t="s">
        <v>4122</v>
      </c>
      <c r="G116" s="41" t="s">
        <v>4121</v>
      </c>
      <c r="H116" s="41" t="s">
        <v>13</v>
      </c>
      <c r="I116" s="66"/>
      <c r="J116" s="66"/>
      <c r="K116" s="165"/>
      <c r="L116" s="165"/>
      <c r="M116" s="165"/>
      <c r="N116" s="41" t="s">
        <v>179</v>
      </c>
    </row>
    <row r="117" spans="2:14" ht="15.75" x14ac:dyDescent="0.25">
      <c r="B117" s="10" t="s">
        <v>2278</v>
      </c>
      <c r="C117" s="47">
        <v>780567</v>
      </c>
      <c r="D117" s="49" t="s">
        <v>1581</v>
      </c>
      <c r="E117" s="41" t="s">
        <v>1745</v>
      </c>
      <c r="F117" s="311"/>
      <c r="G117" s="41"/>
      <c r="H117" s="41" t="s">
        <v>8</v>
      </c>
      <c r="I117" s="66"/>
      <c r="J117" s="66">
        <v>42467</v>
      </c>
      <c r="K117" s="165">
        <v>10080</v>
      </c>
      <c r="L117" s="165">
        <v>1428.87</v>
      </c>
      <c r="M117" s="165">
        <v>8651.1299999999992</v>
      </c>
      <c r="N117" s="41" t="s">
        <v>179</v>
      </c>
    </row>
    <row r="118" spans="2:14" ht="15.75" x14ac:dyDescent="0.25">
      <c r="B118" s="43"/>
      <c r="C118" s="43"/>
      <c r="D118" s="43"/>
      <c r="E118" s="43"/>
      <c r="F118" s="43"/>
      <c r="G118" s="43"/>
      <c r="H118" s="43"/>
      <c r="I118" s="43"/>
      <c r="J118" s="157" t="s">
        <v>688</v>
      </c>
      <c r="K118" s="335">
        <f>SUM(K96:K115)</f>
        <v>257633.44</v>
      </c>
      <c r="L118" s="335">
        <f>SUM(L96:L115)</f>
        <v>162575.38999999998</v>
      </c>
      <c r="M118" s="335">
        <f>SUM(M96:M115)</f>
        <v>95058.010000000009</v>
      </c>
      <c r="N118" s="43"/>
    </row>
    <row r="119" spans="2:14" x14ac:dyDescent="0.25">
      <c r="B119" s="42"/>
      <c r="C119" s="42"/>
      <c r="D119" s="42"/>
      <c r="E119" s="42"/>
      <c r="F119" s="42"/>
      <c r="G119" s="42"/>
      <c r="H119" s="42"/>
      <c r="I119" s="42"/>
      <c r="J119" s="42"/>
      <c r="K119" s="42"/>
      <c r="L119" s="42"/>
      <c r="M119" s="42"/>
      <c r="N119" s="42"/>
    </row>
    <row r="120" spans="2:14" x14ac:dyDescent="0.25">
      <c r="B120" s="42"/>
      <c r="C120" s="42"/>
      <c r="D120" s="42"/>
      <c r="E120" s="42"/>
      <c r="F120" s="42"/>
      <c r="G120" s="42"/>
      <c r="H120" s="42"/>
      <c r="I120" s="42"/>
      <c r="J120" s="42"/>
      <c r="K120" s="42"/>
      <c r="L120" s="42"/>
      <c r="M120" s="42"/>
      <c r="N120" s="42"/>
    </row>
  </sheetData>
  <mergeCells count="2">
    <mergeCell ref="B2:N2"/>
    <mergeCell ref="B94:N94"/>
  </mergeCells>
  <phoneticPr fontId="13" type="noConversion"/>
  <pageMargins left="0.78740157480314965" right="0.39370078740157483" top="0.59055118110236227" bottom="0.19685039370078741" header="0.11811023622047245" footer="0"/>
  <pageSetup paperSize="5" scale="44" fitToHeight="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O45"/>
  <sheetViews>
    <sheetView topLeftCell="J27" zoomScaleNormal="100" workbookViewId="0">
      <selection sqref="A1:O44"/>
    </sheetView>
  </sheetViews>
  <sheetFormatPr baseColWidth="10" defaultRowHeight="15" x14ac:dyDescent="0.25"/>
  <cols>
    <col min="2" max="2" width="37.85546875" bestFit="1" customWidth="1"/>
    <col min="3" max="3" width="15.7109375" bestFit="1" customWidth="1"/>
    <col min="4" max="4" width="15.42578125" bestFit="1" customWidth="1"/>
    <col min="5" max="5" width="15.5703125" customWidth="1"/>
    <col min="6" max="6" width="27.42578125" customWidth="1"/>
    <col min="7" max="7" width="35.140625" customWidth="1"/>
    <col min="8" max="8" width="14.140625" customWidth="1"/>
    <col min="9" max="9" width="24.5703125" customWidth="1"/>
    <col min="10" max="10" width="27" customWidth="1"/>
    <col min="11" max="13" width="28.5703125" customWidth="1"/>
    <col min="14" max="14" width="41.28515625" bestFit="1" customWidth="1"/>
  </cols>
  <sheetData>
    <row r="1" spans="1:15" ht="15.75" x14ac:dyDescent="0.25">
      <c r="A1" s="3"/>
      <c r="B1" s="3"/>
      <c r="C1" s="3"/>
      <c r="D1" s="3"/>
      <c r="E1" s="3"/>
      <c r="F1" s="3"/>
      <c r="G1" s="3"/>
      <c r="H1" s="3"/>
      <c r="I1" s="3"/>
      <c r="J1" s="3"/>
      <c r="K1" s="3"/>
      <c r="L1" s="3"/>
      <c r="M1" s="3"/>
      <c r="N1" s="3"/>
      <c r="O1" s="3"/>
    </row>
    <row r="2" spans="1:15" ht="15.75" x14ac:dyDescent="0.25">
      <c r="A2" s="3"/>
      <c r="B2" s="409" t="s">
        <v>78</v>
      </c>
      <c r="C2" s="409"/>
      <c r="D2" s="409"/>
      <c r="E2" s="409"/>
      <c r="F2" s="409"/>
      <c r="G2" s="409"/>
      <c r="H2" s="409"/>
      <c r="I2" s="409"/>
      <c r="J2" s="409"/>
      <c r="K2" s="409"/>
      <c r="L2" s="409"/>
      <c r="M2" s="409"/>
      <c r="N2" s="409"/>
      <c r="O2" s="3"/>
    </row>
    <row r="3" spans="1:15" ht="15.75" x14ac:dyDescent="0.25">
      <c r="A3" s="43"/>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A4" s="3"/>
      <c r="B4" s="10" t="s">
        <v>526</v>
      </c>
      <c r="C4" s="41">
        <v>780814</v>
      </c>
      <c r="D4" s="36" t="s">
        <v>355</v>
      </c>
      <c r="E4" s="41"/>
      <c r="F4" s="41"/>
      <c r="G4" s="41"/>
      <c r="H4" s="41" t="s">
        <v>8</v>
      </c>
      <c r="I4" s="41"/>
      <c r="J4" s="41"/>
      <c r="K4" s="165"/>
      <c r="L4" s="165"/>
      <c r="M4" s="165"/>
      <c r="N4" s="41" t="s">
        <v>179</v>
      </c>
    </row>
    <row r="5" spans="1:15" ht="15.75" x14ac:dyDescent="0.25">
      <c r="A5" s="3"/>
      <c r="B5" s="10" t="s">
        <v>41</v>
      </c>
      <c r="C5" s="41">
        <v>780816</v>
      </c>
      <c r="D5" s="36" t="s">
        <v>357</v>
      </c>
      <c r="E5" s="41"/>
      <c r="F5" s="41"/>
      <c r="G5" s="41"/>
      <c r="H5" s="41" t="s">
        <v>29</v>
      </c>
      <c r="I5" s="41"/>
      <c r="J5" s="41"/>
      <c r="K5" s="165"/>
      <c r="L5" s="165"/>
      <c r="M5" s="165"/>
      <c r="N5" s="41" t="s">
        <v>179</v>
      </c>
    </row>
    <row r="6" spans="1:15" ht="15.75" x14ac:dyDescent="0.25">
      <c r="A6" s="3"/>
      <c r="B6" s="10" t="s">
        <v>14</v>
      </c>
      <c r="C6" s="36" t="s">
        <v>1738</v>
      </c>
      <c r="D6" s="36" t="s">
        <v>360</v>
      </c>
      <c r="E6" s="41" t="s">
        <v>16</v>
      </c>
      <c r="F6" s="41" t="s">
        <v>1739</v>
      </c>
      <c r="G6" s="41"/>
      <c r="H6" s="41" t="s">
        <v>12</v>
      </c>
      <c r="I6" s="41"/>
      <c r="J6" s="41"/>
      <c r="K6" s="165"/>
      <c r="L6" s="165"/>
      <c r="M6" s="165"/>
      <c r="N6" s="41" t="s">
        <v>179</v>
      </c>
    </row>
    <row r="7" spans="1:15" ht="15.75" x14ac:dyDescent="0.25">
      <c r="A7" s="3"/>
      <c r="B7" s="10" t="s">
        <v>25</v>
      </c>
      <c r="C7" s="41">
        <v>780820</v>
      </c>
      <c r="D7" s="36" t="s">
        <v>359</v>
      </c>
      <c r="E7" s="308" t="s">
        <v>26</v>
      </c>
      <c r="F7" s="41" t="s">
        <v>54</v>
      </c>
      <c r="G7" s="41" t="s">
        <v>79</v>
      </c>
      <c r="H7" s="41" t="s">
        <v>12</v>
      </c>
      <c r="I7" s="41"/>
      <c r="J7" s="41"/>
      <c r="K7" s="165"/>
      <c r="L7" s="165"/>
      <c r="M7" s="165"/>
      <c r="N7" s="41" t="s">
        <v>179</v>
      </c>
    </row>
    <row r="8" spans="1:15" ht="15.75" x14ac:dyDescent="0.25">
      <c r="A8" s="3"/>
      <c r="B8" s="10" t="s">
        <v>27</v>
      </c>
      <c r="C8" s="41">
        <v>780773</v>
      </c>
      <c r="D8" s="36" t="s">
        <v>1740</v>
      </c>
      <c r="E8" s="41"/>
      <c r="F8" s="41"/>
      <c r="G8" s="41"/>
      <c r="H8" s="41" t="s">
        <v>13</v>
      </c>
      <c r="I8" s="66"/>
      <c r="J8" s="66"/>
      <c r="K8" s="165"/>
      <c r="L8" s="165"/>
      <c r="M8" s="165"/>
      <c r="N8" s="41" t="s">
        <v>179</v>
      </c>
    </row>
    <row r="9" spans="1:15" ht="15.75" x14ac:dyDescent="0.25">
      <c r="A9" s="3"/>
      <c r="B9" s="10" t="s">
        <v>27</v>
      </c>
      <c r="C9" s="41">
        <v>886407</v>
      </c>
      <c r="D9" s="36" t="s">
        <v>364</v>
      </c>
      <c r="E9" s="41" t="s">
        <v>26</v>
      </c>
      <c r="F9" s="41" t="s">
        <v>291</v>
      </c>
      <c r="G9" s="41" t="s">
        <v>1741</v>
      </c>
      <c r="H9" s="41" t="s">
        <v>13</v>
      </c>
      <c r="I9" s="41"/>
      <c r="J9" s="41"/>
      <c r="K9" s="165"/>
      <c r="L9" s="165"/>
      <c r="M9" s="165"/>
      <c r="N9" s="41" t="s">
        <v>179</v>
      </c>
    </row>
    <row r="10" spans="1:15" ht="15.75" x14ac:dyDescent="0.25">
      <c r="A10" s="3"/>
      <c r="B10" s="10" t="s">
        <v>25</v>
      </c>
      <c r="C10" s="41">
        <v>886408</v>
      </c>
      <c r="D10" s="36" t="s">
        <v>1742</v>
      </c>
      <c r="E10" s="41" t="s">
        <v>26</v>
      </c>
      <c r="F10" s="41" t="s">
        <v>64</v>
      </c>
      <c r="G10" s="41" t="s">
        <v>1743</v>
      </c>
      <c r="H10" s="41" t="s">
        <v>13</v>
      </c>
      <c r="I10" s="41"/>
      <c r="J10" s="41"/>
      <c r="K10" s="165"/>
      <c r="L10" s="165"/>
      <c r="M10" s="165"/>
      <c r="N10" s="41" t="s">
        <v>179</v>
      </c>
    </row>
    <row r="11" spans="1:15" ht="15.75" x14ac:dyDescent="0.25">
      <c r="A11" s="3"/>
      <c r="B11" s="10" t="s">
        <v>3373</v>
      </c>
      <c r="C11" s="41">
        <v>781063</v>
      </c>
      <c r="D11" s="36" t="s">
        <v>365</v>
      </c>
      <c r="E11" s="41" t="s">
        <v>92</v>
      </c>
      <c r="F11" s="41" t="s">
        <v>2864</v>
      </c>
      <c r="G11" s="41" t="s">
        <v>3489</v>
      </c>
      <c r="H11" s="41" t="s">
        <v>13</v>
      </c>
      <c r="I11" s="41"/>
      <c r="J11" s="41"/>
      <c r="K11" s="165"/>
      <c r="L11" s="165"/>
      <c r="M11" s="165"/>
      <c r="N11" s="41" t="s">
        <v>179</v>
      </c>
    </row>
    <row r="12" spans="1:15" ht="15.75" x14ac:dyDescent="0.25">
      <c r="A12" s="3"/>
      <c r="B12" s="10" t="s">
        <v>3373</v>
      </c>
      <c r="C12" s="41">
        <v>781064</v>
      </c>
      <c r="D12" s="36" t="s">
        <v>366</v>
      </c>
      <c r="E12" s="41" t="s">
        <v>92</v>
      </c>
      <c r="F12" s="41" t="s">
        <v>2864</v>
      </c>
      <c r="G12" s="41" t="s">
        <v>3490</v>
      </c>
      <c r="H12" s="41"/>
      <c r="I12" s="41"/>
      <c r="J12" s="41"/>
      <c r="K12" s="165"/>
      <c r="L12" s="165"/>
      <c r="M12" s="165"/>
      <c r="N12" s="41" t="s">
        <v>179</v>
      </c>
    </row>
    <row r="13" spans="1:15" ht="15.75" x14ac:dyDescent="0.25">
      <c r="A13" s="3"/>
      <c r="B13" s="10" t="s">
        <v>639</v>
      </c>
      <c r="C13" s="41">
        <v>780815</v>
      </c>
      <c r="D13" s="36" t="s">
        <v>356</v>
      </c>
      <c r="E13" s="41"/>
      <c r="F13" s="41"/>
      <c r="G13" s="41"/>
      <c r="H13" s="41" t="s">
        <v>30</v>
      </c>
      <c r="I13" s="41"/>
      <c r="J13" s="41"/>
      <c r="K13" s="165"/>
      <c r="L13" s="165"/>
      <c r="M13" s="165"/>
      <c r="N13" s="41" t="s">
        <v>179</v>
      </c>
    </row>
    <row r="14" spans="1:15" ht="15.75" x14ac:dyDescent="0.25">
      <c r="A14" s="3"/>
      <c r="B14" s="10" t="s">
        <v>65</v>
      </c>
      <c r="C14" s="41">
        <v>780828</v>
      </c>
      <c r="D14" s="36" t="s">
        <v>362</v>
      </c>
      <c r="E14" s="41"/>
      <c r="F14" s="41"/>
      <c r="G14" s="41"/>
      <c r="H14" s="41" t="s">
        <v>29</v>
      </c>
      <c r="I14" s="41"/>
      <c r="J14" s="41"/>
      <c r="K14" s="165"/>
      <c r="L14" s="165"/>
      <c r="M14" s="165"/>
      <c r="N14" s="41" t="s">
        <v>179</v>
      </c>
    </row>
    <row r="15" spans="1:15" ht="15.75" x14ac:dyDescent="0.25">
      <c r="A15" s="3"/>
      <c r="B15" s="10" t="s">
        <v>65</v>
      </c>
      <c r="C15" s="41">
        <v>780824</v>
      </c>
      <c r="D15" s="36" t="s">
        <v>361</v>
      </c>
      <c r="E15" s="41"/>
      <c r="F15" s="41"/>
      <c r="G15" s="41"/>
      <c r="H15" s="41" t="s">
        <v>29</v>
      </c>
      <c r="I15" s="41"/>
      <c r="J15" s="41"/>
      <c r="K15" s="165"/>
      <c r="L15" s="165"/>
      <c r="M15" s="165"/>
      <c r="N15" s="41" t="s">
        <v>179</v>
      </c>
    </row>
    <row r="16" spans="1:15" ht="15.75" x14ac:dyDescent="0.25">
      <c r="A16" s="3"/>
      <c r="B16" s="10" t="s">
        <v>65</v>
      </c>
      <c r="C16" s="41">
        <v>780822</v>
      </c>
      <c r="D16" s="36" t="s">
        <v>363</v>
      </c>
      <c r="E16" s="41"/>
      <c r="F16" s="41"/>
      <c r="G16" s="41"/>
      <c r="H16" s="41" t="s">
        <v>29</v>
      </c>
      <c r="I16" s="41"/>
      <c r="J16" s="41"/>
      <c r="K16" s="165"/>
      <c r="L16" s="165"/>
      <c r="M16" s="165"/>
      <c r="N16" s="41" t="s">
        <v>179</v>
      </c>
    </row>
    <row r="17" spans="1:15" ht="15.75" x14ac:dyDescent="0.25">
      <c r="A17" s="3"/>
      <c r="B17" s="10" t="s">
        <v>38</v>
      </c>
      <c r="C17" s="41"/>
      <c r="D17" s="36" t="s">
        <v>2518</v>
      </c>
      <c r="E17" s="41" t="s">
        <v>16</v>
      </c>
      <c r="F17" s="41" t="s">
        <v>2459</v>
      </c>
      <c r="G17" s="41" t="s">
        <v>2519</v>
      </c>
      <c r="H17" s="41" t="s">
        <v>8</v>
      </c>
      <c r="I17" s="41"/>
      <c r="J17" s="66">
        <v>45408</v>
      </c>
      <c r="K17" s="165">
        <v>53100</v>
      </c>
      <c r="L17" s="165">
        <v>50150.06</v>
      </c>
      <c r="M17" s="165">
        <v>2949.94</v>
      </c>
      <c r="N17" s="41" t="s">
        <v>179</v>
      </c>
    </row>
    <row r="18" spans="1:15" ht="15.75" x14ac:dyDescent="0.25">
      <c r="A18" s="3"/>
      <c r="B18" s="10" t="s">
        <v>65</v>
      </c>
      <c r="C18" s="41"/>
      <c r="D18" s="36" t="s">
        <v>3488</v>
      </c>
      <c r="E18" s="41"/>
      <c r="F18" s="41"/>
      <c r="G18" s="41"/>
      <c r="H18" s="41" t="s">
        <v>29</v>
      </c>
      <c r="I18" s="41"/>
      <c r="J18" s="41"/>
      <c r="K18" s="165"/>
      <c r="L18" s="165"/>
      <c r="M18" s="165"/>
      <c r="N18" s="41" t="s">
        <v>179</v>
      </c>
      <c r="O18" s="3"/>
    </row>
    <row r="19" spans="1:15" ht="15.75" x14ac:dyDescent="0.25">
      <c r="A19" s="3"/>
      <c r="B19" s="17" t="s">
        <v>2855</v>
      </c>
      <c r="C19" s="16" t="s">
        <v>2857</v>
      </c>
      <c r="D19" s="16" t="s">
        <v>1944</v>
      </c>
      <c r="E19" s="16"/>
      <c r="F19" s="16"/>
      <c r="G19" s="16"/>
      <c r="H19" s="16" t="s">
        <v>341</v>
      </c>
      <c r="I19" s="16" t="s">
        <v>3038</v>
      </c>
      <c r="J19" s="16" t="s">
        <v>3037</v>
      </c>
      <c r="K19" s="277">
        <v>25771.200000000001</v>
      </c>
      <c r="L19" s="277">
        <v>22764.68</v>
      </c>
      <c r="M19" s="277">
        <v>3006.52</v>
      </c>
      <c r="N19" s="89" t="s">
        <v>179</v>
      </c>
      <c r="O19" s="3"/>
    </row>
    <row r="20" spans="1:15" ht="15.75" x14ac:dyDescent="0.25">
      <c r="A20" s="3"/>
      <c r="B20" s="10" t="s">
        <v>19</v>
      </c>
      <c r="C20" s="41">
        <v>780818</v>
      </c>
      <c r="D20" s="36" t="s">
        <v>358</v>
      </c>
      <c r="E20" s="41" t="s">
        <v>42</v>
      </c>
      <c r="F20" s="41">
        <v>550</v>
      </c>
      <c r="G20" s="41"/>
      <c r="H20" s="41" t="s">
        <v>13</v>
      </c>
      <c r="I20" s="41"/>
      <c r="J20" s="66">
        <v>42883</v>
      </c>
      <c r="K20" s="165">
        <v>2735</v>
      </c>
      <c r="L20" s="165">
        <v>1</v>
      </c>
      <c r="M20" s="165">
        <v>2734</v>
      </c>
      <c r="N20" s="41" t="s">
        <v>179</v>
      </c>
      <c r="O20" s="3"/>
    </row>
    <row r="21" spans="1:15" ht="15.75" x14ac:dyDescent="0.25">
      <c r="A21" s="3"/>
      <c r="B21" s="43"/>
      <c r="C21" s="43"/>
      <c r="D21" s="43"/>
      <c r="E21" s="43"/>
      <c r="F21" s="43"/>
      <c r="G21" s="43"/>
      <c r="H21" s="43"/>
      <c r="I21" s="43"/>
      <c r="J21" s="337" t="s">
        <v>688</v>
      </c>
      <c r="K21" s="338">
        <f>SUM(K4:K20)</f>
        <v>81606.2</v>
      </c>
      <c r="L21" s="338">
        <f>SUM(L8:L20)</f>
        <v>72915.739999999991</v>
      </c>
      <c r="M21" s="338">
        <f>SUM(M4:M20)</f>
        <v>8690.4599999999991</v>
      </c>
      <c r="N21" s="43"/>
    </row>
    <row r="22" spans="1:15" ht="15.75" x14ac:dyDescent="0.25">
      <c r="A22" s="3"/>
      <c r="B22" s="43"/>
      <c r="C22" s="43"/>
      <c r="D22" s="43"/>
      <c r="E22" s="43"/>
      <c r="F22" s="43"/>
      <c r="G22" s="43"/>
      <c r="H22" s="43"/>
      <c r="I22" s="43"/>
      <c r="J22" s="43"/>
      <c r="K22" s="43"/>
      <c r="L22" s="43"/>
      <c r="M22" s="43"/>
      <c r="N22" s="43"/>
    </row>
    <row r="23" spans="1:15" ht="15.75" x14ac:dyDescent="0.25">
      <c r="A23" s="3"/>
      <c r="B23" s="409" t="s">
        <v>80</v>
      </c>
      <c r="C23" s="409"/>
      <c r="D23" s="409"/>
      <c r="E23" s="409"/>
      <c r="F23" s="409"/>
      <c r="G23" s="409"/>
      <c r="H23" s="409"/>
      <c r="I23" s="409"/>
      <c r="J23" s="409"/>
      <c r="K23" s="409"/>
      <c r="L23" s="409"/>
      <c r="M23" s="409"/>
      <c r="N23" s="409"/>
    </row>
    <row r="24" spans="1:15" ht="15.75" x14ac:dyDescent="0.25">
      <c r="A24" s="3"/>
      <c r="B24" s="2" t="s">
        <v>1</v>
      </c>
      <c r="C24" s="2" t="s">
        <v>2</v>
      </c>
      <c r="D24" s="2" t="s">
        <v>3</v>
      </c>
      <c r="E24" s="2" t="s">
        <v>4</v>
      </c>
      <c r="F24" s="2" t="s">
        <v>5</v>
      </c>
      <c r="G24" s="2" t="s">
        <v>6</v>
      </c>
      <c r="H24" s="2" t="s">
        <v>7</v>
      </c>
      <c r="I24" s="2" t="s">
        <v>663</v>
      </c>
      <c r="J24" s="2" t="s">
        <v>399</v>
      </c>
      <c r="K24" s="2" t="s">
        <v>645</v>
      </c>
      <c r="L24" s="2" t="s">
        <v>646</v>
      </c>
      <c r="M24" s="2" t="s">
        <v>647</v>
      </c>
      <c r="N24" s="9" t="s">
        <v>177</v>
      </c>
    </row>
    <row r="25" spans="1:15" ht="15.75" x14ac:dyDescent="0.25">
      <c r="A25" s="3"/>
      <c r="B25" s="139" t="s">
        <v>17</v>
      </c>
      <c r="C25" s="41">
        <v>886409</v>
      </c>
      <c r="D25" s="36" t="s">
        <v>524</v>
      </c>
      <c r="E25" s="118" t="s">
        <v>60</v>
      </c>
      <c r="F25" s="118" t="s">
        <v>4340</v>
      </c>
      <c r="G25" s="118" t="s">
        <v>1744</v>
      </c>
      <c r="H25" s="118" t="s">
        <v>10</v>
      </c>
      <c r="I25" s="66">
        <v>44839</v>
      </c>
      <c r="J25" s="66">
        <v>44834</v>
      </c>
      <c r="K25" s="283">
        <v>61483.99</v>
      </c>
      <c r="L25" s="283">
        <v>48675.040000000001</v>
      </c>
      <c r="M25" s="283">
        <v>12808.96</v>
      </c>
      <c r="N25" s="41" t="s">
        <v>179</v>
      </c>
    </row>
    <row r="26" spans="1:15" ht="15.75" x14ac:dyDescent="0.25">
      <c r="A26" s="3"/>
      <c r="B26" s="10" t="s">
        <v>14</v>
      </c>
      <c r="C26" s="41">
        <v>886410</v>
      </c>
      <c r="D26" s="36" t="s">
        <v>1233</v>
      </c>
      <c r="E26" s="41" t="s">
        <v>16</v>
      </c>
      <c r="F26" s="117" t="s">
        <v>3144</v>
      </c>
      <c r="G26" s="220" t="s">
        <v>3145</v>
      </c>
      <c r="H26" s="41" t="s">
        <v>10</v>
      </c>
      <c r="I26" s="66">
        <v>45231</v>
      </c>
      <c r="J26" s="66">
        <v>45175</v>
      </c>
      <c r="K26" s="283">
        <v>12634</v>
      </c>
      <c r="L26" s="283">
        <v>12634</v>
      </c>
      <c r="M26" s="283">
        <v>0</v>
      </c>
      <c r="N26" s="41" t="s">
        <v>179</v>
      </c>
    </row>
    <row r="27" spans="1:15" ht="15.75" x14ac:dyDescent="0.25">
      <c r="A27" s="3"/>
      <c r="B27" s="10" t="s">
        <v>526</v>
      </c>
      <c r="C27" s="41">
        <v>780828</v>
      </c>
      <c r="D27" s="36" t="s">
        <v>367</v>
      </c>
      <c r="E27" s="41" t="s">
        <v>1745</v>
      </c>
      <c r="F27" s="118"/>
      <c r="G27" s="41"/>
      <c r="H27" s="41" t="s">
        <v>8</v>
      </c>
      <c r="I27" s="41"/>
      <c r="J27" s="41"/>
      <c r="K27" s="165"/>
      <c r="L27" s="165"/>
      <c r="M27" s="165"/>
      <c r="N27" s="41" t="s">
        <v>179</v>
      </c>
    </row>
    <row r="28" spans="1:15" ht="15.75" x14ac:dyDescent="0.25">
      <c r="A28" s="3"/>
      <c r="B28" s="10" t="s">
        <v>41</v>
      </c>
      <c r="C28" s="41">
        <v>780827</v>
      </c>
      <c r="D28" s="36" t="s">
        <v>3201</v>
      </c>
      <c r="E28" s="41"/>
      <c r="F28" s="118"/>
      <c r="G28" s="41"/>
      <c r="H28" s="41" t="s">
        <v>29</v>
      </c>
      <c r="I28" s="66"/>
      <c r="J28" s="66"/>
      <c r="K28" s="165"/>
      <c r="L28" s="165"/>
      <c r="M28" s="165"/>
      <c r="N28" s="41" t="s">
        <v>179</v>
      </c>
    </row>
    <row r="29" spans="1:15" ht="15.75" x14ac:dyDescent="0.25">
      <c r="A29" s="3"/>
      <c r="B29" s="10" t="s">
        <v>3373</v>
      </c>
      <c r="C29" s="41">
        <v>781065</v>
      </c>
      <c r="D29" s="36" t="s">
        <v>374</v>
      </c>
      <c r="E29" s="41" t="s">
        <v>92</v>
      </c>
      <c r="F29" s="118" t="s">
        <v>2864</v>
      </c>
      <c r="G29" s="41" t="s">
        <v>3491</v>
      </c>
      <c r="H29" s="41" t="s">
        <v>13</v>
      </c>
      <c r="I29" s="41"/>
      <c r="J29" s="41"/>
      <c r="K29" s="165"/>
      <c r="L29" s="165"/>
      <c r="M29" s="165"/>
      <c r="N29" s="41" t="s">
        <v>179</v>
      </c>
    </row>
    <row r="30" spans="1:15" ht="15.75" x14ac:dyDescent="0.25">
      <c r="A30" s="3"/>
      <c r="B30" s="10" t="s">
        <v>27</v>
      </c>
      <c r="C30" s="41">
        <v>886411</v>
      </c>
      <c r="D30" s="36" t="s">
        <v>1746</v>
      </c>
      <c r="E30" s="41" t="s">
        <v>26</v>
      </c>
      <c r="F30" s="118" t="s">
        <v>291</v>
      </c>
      <c r="G30" s="41" t="s">
        <v>1747</v>
      </c>
      <c r="H30" s="41" t="s">
        <v>13</v>
      </c>
      <c r="I30" s="41"/>
      <c r="J30" s="41"/>
      <c r="K30" s="165"/>
      <c r="L30" s="165"/>
      <c r="M30" s="165"/>
      <c r="N30" s="41" t="s">
        <v>179</v>
      </c>
    </row>
    <row r="31" spans="1:15" ht="15.75" x14ac:dyDescent="0.25">
      <c r="A31" s="3"/>
      <c r="B31" s="10" t="s">
        <v>25</v>
      </c>
      <c r="C31" s="41"/>
      <c r="D31" s="36" t="s">
        <v>1748</v>
      </c>
      <c r="E31" s="41" t="s">
        <v>26</v>
      </c>
      <c r="F31" s="118" t="s">
        <v>1749</v>
      </c>
      <c r="G31" s="41">
        <v>4629590282</v>
      </c>
      <c r="H31" s="41" t="s">
        <v>13</v>
      </c>
      <c r="I31" s="41"/>
      <c r="J31" s="41"/>
      <c r="K31" s="165"/>
      <c r="L31" s="165"/>
      <c r="M31" s="165"/>
      <c r="N31" s="41" t="s">
        <v>179</v>
      </c>
    </row>
    <row r="32" spans="1:15" ht="15.75" x14ac:dyDescent="0.25">
      <c r="A32" s="3"/>
      <c r="B32" s="10" t="s">
        <v>88</v>
      </c>
      <c r="C32" s="41">
        <v>780834</v>
      </c>
      <c r="D32" s="36" t="s">
        <v>373</v>
      </c>
      <c r="E32" s="41"/>
      <c r="F32" s="99"/>
      <c r="G32" s="41"/>
      <c r="H32" s="41" t="s">
        <v>29</v>
      </c>
      <c r="I32" s="41"/>
      <c r="J32" s="41"/>
      <c r="K32" s="165"/>
      <c r="L32" s="165"/>
      <c r="M32" s="165"/>
      <c r="N32" s="41" t="s">
        <v>179</v>
      </c>
    </row>
    <row r="33" spans="1:15" ht="15.75" x14ac:dyDescent="0.25">
      <c r="A33" s="3"/>
      <c r="B33" s="171" t="s">
        <v>65</v>
      </c>
      <c r="C33" s="136">
        <v>780831</v>
      </c>
      <c r="D33" s="152" t="s">
        <v>372</v>
      </c>
      <c r="E33" s="136"/>
      <c r="F33" s="129"/>
      <c r="G33" s="136"/>
      <c r="H33" s="136" t="s">
        <v>29</v>
      </c>
      <c r="I33" s="136"/>
      <c r="J33" s="136"/>
      <c r="K33" s="328"/>
      <c r="L33" s="328"/>
      <c r="M33" s="328"/>
      <c r="N33" s="136" t="s">
        <v>179</v>
      </c>
    </row>
    <row r="34" spans="1:15" ht="15.75" x14ac:dyDescent="0.25">
      <c r="A34" s="3"/>
      <c r="B34" s="171" t="s">
        <v>65</v>
      </c>
      <c r="C34" s="136">
        <v>780832</v>
      </c>
      <c r="D34" s="152" t="s">
        <v>371</v>
      </c>
      <c r="E34" s="136"/>
      <c r="F34" s="129"/>
      <c r="G34" s="136"/>
      <c r="H34" s="136" t="s">
        <v>29</v>
      </c>
      <c r="I34" s="136"/>
      <c r="J34" s="136"/>
      <c r="K34" s="328"/>
      <c r="L34" s="328"/>
      <c r="M34" s="328"/>
      <c r="N34" s="41" t="s">
        <v>179</v>
      </c>
    </row>
    <row r="35" spans="1:15" ht="15.75" x14ac:dyDescent="0.25">
      <c r="A35" s="3"/>
      <c r="B35" s="171" t="s">
        <v>1750</v>
      </c>
      <c r="C35" s="136">
        <v>780546</v>
      </c>
      <c r="D35" s="152" t="s">
        <v>1751</v>
      </c>
      <c r="E35" s="136"/>
      <c r="F35" s="129"/>
      <c r="G35" s="136"/>
      <c r="H35" s="136" t="s">
        <v>12</v>
      </c>
      <c r="I35" s="136"/>
      <c r="J35" s="339">
        <v>42227</v>
      </c>
      <c r="K35" s="328">
        <v>8953</v>
      </c>
      <c r="L35" s="328">
        <v>672.4</v>
      </c>
      <c r="M35" s="328">
        <v>8280.6</v>
      </c>
      <c r="N35" s="41" t="s">
        <v>179</v>
      </c>
      <c r="O35" s="3"/>
    </row>
    <row r="36" spans="1:15" ht="15.75" x14ac:dyDescent="0.25">
      <c r="B36" s="171" t="s">
        <v>65</v>
      </c>
      <c r="C36" s="136">
        <v>780833</v>
      </c>
      <c r="D36" s="152" t="s">
        <v>369</v>
      </c>
      <c r="E36" s="136"/>
      <c r="F36" s="129"/>
      <c r="G36" s="136"/>
      <c r="H36" s="136" t="s">
        <v>12</v>
      </c>
      <c r="I36" s="136"/>
      <c r="J36" s="136"/>
      <c r="K36" s="328"/>
      <c r="L36" s="328"/>
      <c r="M36" s="328"/>
      <c r="N36" s="41" t="s">
        <v>179</v>
      </c>
    </row>
    <row r="37" spans="1:15" ht="15.75" x14ac:dyDescent="0.25">
      <c r="B37" s="171" t="s">
        <v>27</v>
      </c>
      <c r="C37" s="136"/>
      <c r="D37" s="152" t="s">
        <v>2761</v>
      </c>
      <c r="E37" s="136" t="s">
        <v>26</v>
      </c>
      <c r="F37" s="129" t="s">
        <v>2397</v>
      </c>
      <c r="G37" s="136" t="s">
        <v>2762</v>
      </c>
      <c r="H37" s="136" t="s">
        <v>13</v>
      </c>
      <c r="I37" s="136"/>
      <c r="J37" s="136"/>
      <c r="K37" s="328"/>
      <c r="L37" s="328"/>
      <c r="M37" s="328"/>
      <c r="N37" s="41" t="s">
        <v>179</v>
      </c>
    </row>
    <row r="38" spans="1:15" ht="15.75" x14ac:dyDescent="0.25">
      <c r="B38" s="171" t="s">
        <v>25</v>
      </c>
      <c r="C38" s="136"/>
      <c r="D38" s="152" t="s">
        <v>2763</v>
      </c>
      <c r="E38" s="136" t="s">
        <v>26</v>
      </c>
      <c r="F38" s="129" t="s">
        <v>2495</v>
      </c>
      <c r="G38" s="136" t="s">
        <v>2764</v>
      </c>
      <c r="H38" s="136" t="s">
        <v>13</v>
      </c>
      <c r="I38" s="136"/>
      <c r="J38" s="339">
        <v>45408</v>
      </c>
      <c r="K38" s="328">
        <v>53100</v>
      </c>
      <c r="L38" s="328">
        <v>50150.06</v>
      </c>
      <c r="M38" s="328">
        <v>2949.94</v>
      </c>
      <c r="N38" s="41" t="s">
        <v>179</v>
      </c>
    </row>
    <row r="39" spans="1:15" ht="15.75" x14ac:dyDescent="0.25">
      <c r="B39" s="171" t="s">
        <v>1559</v>
      </c>
      <c r="C39" s="136">
        <v>780829</v>
      </c>
      <c r="D39" s="152" t="s">
        <v>368</v>
      </c>
      <c r="E39" s="136"/>
      <c r="F39" s="129"/>
      <c r="G39" s="136"/>
      <c r="H39" s="136" t="s">
        <v>30</v>
      </c>
      <c r="I39" s="136"/>
      <c r="J39" s="339">
        <v>42135</v>
      </c>
      <c r="K39" s="328">
        <v>6962</v>
      </c>
      <c r="L39" s="328">
        <v>349.05</v>
      </c>
      <c r="M39" s="328">
        <v>6612.95</v>
      </c>
      <c r="N39" s="41" t="s">
        <v>179</v>
      </c>
    </row>
    <row r="40" spans="1:15" ht="15.75" x14ac:dyDescent="0.25">
      <c r="B40" s="17" t="s">
        <v>65</v>
      </c>
      <c r="C40" s="36" t="s">
        <v>1752</v>
      </c>
      <c r="D40" s="36" t="s">
        <v>370</v>
      </c>
      <c r="E40" s="36"/>
      <c r="F40" s="50"/>
      <c r="G40" s="36"/>
      <c r="H40" s="36" t="s">
        <v>29</v>
      </c>
      <c r="I40" s="36"/>
      <c r="J40" s="36"/>
      <c r="K40" s="165"/>
      <c r="L40" s="165"/>
      <c r="M40" s="165"/>
      <c r="N40" s="41" t="s">
        <v>179</v>
      </c>
    </row>
    <row r="41" spans="1:15" ht="15.75" x14ac:dyDescent="0.25">
      <c r="B41" s="17" t="s">
        <v>38</v>
      </c>
      <c r="C41" s="36"/>
      <c r="D41" s="36" t="s">
        <v>2702</v>
      </c>
      <c r="E41" s="36" t="s">
        <v>16</v>
      </c>
      <c r="F41" s="50" t="s">
        <v>2459</v>
      </c>
      <c r="G41" s="36" t="s">
        <v>2703</v>
      </c>
      <c r="H41" s="36" t="s">
        <v>8</v>
      </c>
      <c r="I41" s="36"/>
      <c r="J41" s="36" t="s">
        <v>4337</v>
      </c>
      <c r="K41" s="165">
        <v>53100</v>
      </c>
      <c r="L41" s="165">
        <v>50150.06</v>
      </c>
      <c r="M41" s="165">
        <v>2949.94</v>
      </c>
      <c r="N41" s="41" t="s">
        <v>179</v>
      </c>
    </row>
    <row r="42" spans="1:15" ht="15.75" x14ac:dyDescent="0.25">
      <c r="B42" s="17" t="s">
        <v>38</v>
      </c>
      <c r="C42" s="36"/>
      <c r="D42" s="36" t="s">
        <v>2502</v>
      </c>
      <c r="E42" s="36" t="s">
        <v>16</v>
      </c>
      <c r="F42" s="50" t="s">
        <v>2459</v>
      </c>
      <c r="G42" s="36" t="s">
        <v>2503</v>
      </c>
      <c r="H42" s="36" t="s">
        <v>8</v>
      </c>
      <c r="I42" s="36"/>
      <c r="J42" s="36" t="s">
        <v>4337</v>
      </c>
      <c r="K42" s="165">
        <v>53100</v>
      </c>
      <c r="L42" s="165">
        <v>50150.06</v>
      </c>
      <c r="M42" s="165">
        <v>2949.94</v>
      </c>
      <c r="N42" s="41" t="s">
        <v>179</v>
      </c>
    </row>
    <row r="43" spans="1:15" ht="15.75" x14ac:dyDescent="0.25">
      <c r="B43" s="43"/>
      <c r="C43" s="43"/>
      <c r="D43" s="43"/>
      <c r="E43" s="43"/>
      <c r="F43" s="43"/>
      <c r="G43" s="43"/>
      <c r="H43" s="43"/>
      <c r="I43" s="43"/>
      <c r="J43" s="157" t="s">
        <v>688</v>
      </c>
      <c r="K43" s="326">
        <f>SUM(K25:K42)</f>
        <v>249332.99</v>
      </c>
      <c r="L43" s="326">
        <f>SUM(L25:L42)</f>
        <v>212780.66999999998</v>
      </c>
      <c r="M43" s="326">
        <f>SUM(M25:M42)</f>
        <v>36552.33</v>
      </c>
      <c r="N43" s="43"/>
    </row>
    <row r="44" spans="1:15" ht="15.75" x14ac:dyDescent="0.25">
      <c r="B44" s="43"/>
      <c r="C44" s="43"/>
      <c r="D44" s="43"/>
      <c r="E44" s="43"/>
      <c r="F44" s="43"/>
      <c r="G44" s="43"/>
      <c r="H44" s="43"/>
      <c r="I44" s="43"/>
      <c r="J44" s="43"/>
      <c r="K44" s="43"/>
      <c r="L44" s="43"/>
      <c r="M44" s="43"/>
      <c r="N44" s="43"/>
    </row>
    <row r="45" spans="1:15" ht="18.75" x14ac:dyDescent="0.3">
      <c r="N45" s="4"/>
    </row>
  </sheetData>
  <mergeCells count="2">
    <mergeCell ref="B2:N2"/>
    <mergeCell ref="B23:N23"/>
  </mergeCells>
  <pageMargins left="0.78740157480314965" right="0.39370078740157483" top="0.59055118110236227" bottom="0.19685039370078741" header="0.11811023622047245" footer="0"/>
  <pageSetup paperSize="5" scale="46"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N34"/>
  <sheetViews>
    <sheetView topLeftCell="J4" zoomScaleNormal="100" workbookViewId="0">
      <selection sqref="A1:O15"/>
    </sheetView>
  </sheetViews>
  <sheetFormatPr baseColWidth="10" defaultRowHeight="15" x14ac:dyDescent="0.25"/>
  <cols>
    <col min="2" max="2" width="36.28515625" customWidth="1"/>
    <col min="3" max="3" width="14.42578125" customWidth="1"/>
    <col min="4" max="4" width="14.7109375" customWidth="1"/>
    <col min="5" max="5" width="17" customWidth="1"/>
    <col min="6" max="6" width="24" customWidth="1"/>
    <col min="7" max="7" width="37.5703125" customWidth="1"/>
    <col min="8" max="8" width="12.85546875" bestFit="1" customWidth="1"/>
    <col min="9" max="13" width="28.140625" customWidth="1"/>
    <col min="14" max="14" width="41.28515625" bestFit="1" customWidth="1"/>
  </cols>
  <sheetData>
    <row r="1" spans="1:14" ht="15.75" x14ac:dyDescent="0.25">
      <c r="A1" s="3"/>
    </row>
    <row r="2" spans="1:14" ht="18.75" x14ac:dyDescent="0.3">
      <c r="A2" s="3"/>
      <c r="B2" s="404" t="s">
        <v>3013</v>
      </c>
      <c r="C2" s="404"/>
      <c r="D2" s="404"/>
      <c r="E2" s="404"/>
      <c r="F2" s="404"/>
      <c r="G2" s="404"/>
      <c r="H2" s="404"/>
      <c r="I2" s="404"/>
      <c r="J2" s="404"/>
      <c r="K2" s="404"/>
      <c r="L2" s="404"/>
      <c r="M2" s="404"/>
      <c r="N2" s="404"/>
    </row>
    <row r="3" spans="1:14"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4" ht="15.75" x14ac:dyDescent="0.25">
      <c r="A4" s="3"/>
      <c r="B4" s="10" t="s">
        <v>1530</v>
      </c>
      <c r="C4" s="47">
        <v>780465</v>
      </c>
      <c r="D4" s="49" t="s">
        <v>198</v>
      </c>
      <c r="E4" s="41"/>
      <c r="F4" s="41"/>
      <c r="G4" s="41"/>
      <c r="H4" s="41" t="s">
        <v>10</v>
      </c>
      <c r="I4" s="41"/>
      <c r="J4" s="41"/>
      <c r="K4" s="165"/>
      <c r="L4" s="165"/>
      <c r="M4" s="165"/>
      <c r="N4" s="41" t="s">
        <v>179</v>
      </c>
    </row>
    <row r="5" spans="1:14" ht="15.75" x14ac:dyDescent="0.25">
      <c r="A5" s="3"/>
      <c r="B5" s="10" t="s">
        <v>27</v>
      </c>
      <c r="C5" s="47">
        <v>780633</v>
      </c>
      <c r="D5" s="49" t="s">
        <v>267</v>
      </c>
      <c r="E5" s="41" t="s">
        <v>26</v>
      </c>
      <c r="F5" s="41" t="s">
        <v>47</v>
      </c>
      <c r="G5" s="41" t="s">
        <v>1531</v>
      </c>
      <c r="H5" s="41" t="s">
        <v>13</v>
      </c>
      <c r="I5" s="41"/>
      <c r="J5" s="66">
        <v>43006</v>
      </c>
      <c r="K5" s="165">
        <v>4566</v>
      </c>
      <c r="L5" s="165">
        <v>1</v>
      </c>
      <c r="M5" s="165">
        <v>4565</v>
      </c>
      <c r="N5" s="41" t="s">
        <v>179</v>
      </c>
    </row>
    <row r="6" spans="1:14" ht="15.75" x14ac:dyDescent="0.25">
      <c r="A6" s="3"/>
      <c r="B6" s="10" t="s">
        <v>65</v>
      </c>
      <c r="C6" s="47">
        <v>780849</v>
      </c>
      <c r="D6" s="49" t="s">
        <v>353</v>
      </c>
      <c r="E6" s="41"/>
      <c r="F6" s="41"/>
      <c r="G6" s="41"/>
      <c r="H6" s="41" t="s">
        <v>29</v>
      </c>
      <c r="I6" s="41"/>
      <c r="J6" s="41"/>
      <c r="K6" s="165"/>
      <c r="L6" s="165"/>
      <c r="M6" s="165"/>
      <c r="N6" s="41" t="s">
        <v>179</v>
      </c>
    </row>
    <row r="7" spans="1:14" ht="15.75" x14ac:dyDescent="0.25">
      <c r="A7" s="3"/>
      <c r="B7" s="10" t="s">
        <v>3373</v>
      </c>
      <c r="C7" s="47">
        <v>886413</v>
      </c>
      <c r="D7" s="49" t="s">
        <v>1045</v>
      </c>
      <c r="E7" s="41" t="s">
        <v>92</v>
      </c>
      <c r="F7" s="41" t="s">
        <v>1335</v>
      </c>
      <c r="G7" s="41" t="s">
        <v>1046</v>
      </c>
      <c r="H7" s="41" t="s">
        <v>13</v>
      </c>
      <c r="I7" s="66">
        <v>44931</v>
      </c>
      <c r="J7" s="66">
        <v>44909</v>
      </c>
      <c r="K7" s="283">
        <v>2568</v>
      </c>
      <c r="L7" s="283">
        <v>927.97</v>
      </c>
      <c r="M7" s="283">
        <v>1640.03</v>
      </c>
      <c r="N7" s="41" t="s">
        <v>179</v>
      </c>
    </row>
    <row r="8" spans="1:14" ht="15.75" x14ac:dyDescent="0.25">
      <c r="A8" s="3"/>
      <c r="B8" s="10" t="s">
        <v>3403</v>
      </c>
      <c r="C8" s="47">
        <v>886414</v>
      </c>
      <c r="D8" s="49" t="s">
        <v>1532</v>
      </c>
      <c r="E8" s="41"/>
      <c r="F8" s="41"/>
      <c r="G8" s="41"/>
      <c r="H8" s="41" t="s">
        <v>8</v>
      </c>
      <c r="I8" s="41"/>
      <c r="J8" s="41"/>
      <c r="K8" s="165"/>
      <c r="L8" s="165"/>
      <c r="M8" s="165"/>
      <c r="N8" s="41" t="s">
        <v>179</v>
      </c>
    </row>
    <row r="9" spans="1:14" ht="15.75" x14ac:dyDescent="0.25">
      <c r="A9" s="3"/>
      <c r="B9" s="10" t="s">
        <v>25</v>
      </c>
      <c r="C9" s="47">
        <v>780634</v>
      </c>
      <c r="D9" s="49" t="s">
        <v>268</v>
      </c>
      <c r="E9" s="41" t="s">
        <v>16</v>
      </c>
      <c r="F9" s="41" t="s">
        <v>1534</v>
      </c>
      <c r="G9" s="41" t="s">
        <v>1535</v>
      </c>
      <c r="H9" s="41" t="s">
        <v>13</v>
      </c>
      <c r="I9" s="41"/>
      <c r="J9" s="41"/>
      <c r="K9" s="165"/>
      <c r="L9" s="165"/>
      <c r="M9" s="165"/>
      <c r="N9" s="41" t="s">
        <v>179</v>
      </c>
    </row>
    <row r="10" spans="1:14" ht="15.75" x14ac:dyDescent="0.25">
      <c r="A10" s="3"/>
      <c r="B10" s="10" t="s">
        <v>19</v>
      </c>
      <c r="C10" s="47">
        <v>886416</v>
      </c>
      <c r="D10" s="49" t="s">
        <v>1058</v>
      </c>
      <c r="E10" s="41" t="s">
        <v>681</v>
      </c>
      <c r="F10" s="41" t="s">
        <v>517</v>
      </c>
      <c r="G10" s="36" t="s">
        <v>3486</v>
      </c>
      <c r="H10" s="41" t="s">
        <v>13</v>
      </c>
      <c r="I10" s="66">
        <v>44930</v>
      </c>
      <c r="J10" s="66">
        <v>44909</v>
      </c>
      <c r="K10" s="283">
        <v>2837</v>
      </c>
      <c r="L10" s="283">
        <v>1025.1099999999999</v>
      </c>
      <c r="M10" s="283">
        <v>1811.89</v>
      </c>
      <c r="N10" s="41" t="s">
        <v>179</v>
      </c>
    </row>
    <row r="11" spans="1:14" ht="15.75" x14ac:dyDescent="0.25">
      <c r="A11" s="3"/>
      <c r="B11" s="10" t="s">
        <v>1536</v>
      </c>
      <c r="C11" s="47">
        <v>780635</v>
      </c>
      <c r="D11" s="49" t="s">
        <v>269</v>
      </c>
      <c r="E11" s="41"/>
      <c r="F11" s="41"/>
      <c r="G11" s="41"/>
      <c r="H11" s="41" t="s">
        <v>13</v>
      </c>
      <c r="I11" s="41"/>
      <c r="J11" s="66">
        <v>42822</v>
      </c>
      <c r="K11" s="165">
        <v>7891.84</v>
      </c>
      <c r="L11" s="165">
        <v>1907.95</v>
      </c>
      <c r="M11" s="165">
        <v>5983.89</v>
      </c>
      <c r="N11" s="41" t="s">
        <v>179</v>
      </c>
    </row>
    <row r="12" spans="1:14" ht="15.75" x14ac:dyDescent="0.25">
      <c r="A12" s="3"/>
      <c r="B12" s="10" t="s">
        <v>14</v>
      </c>
      <c r="C12" s="47">
        <v>886415</v>
      </c>
      <c r="D12" s="49" t="s">
        <v>1247</v>
      </c>
      <c r="E12" s="41" t="s">
        <v>16</v>
      </c>
      <c r="F12" s="41" t="s">
        <v>3113</v>
      </c>
      <c r="G12" s="41" t="s">
        <v>3112</v>
      </c>
      <c r="H12" s="41" t="s">
        <v>13</v>
      </c>
      <c r="I12" s="41"/>
      <c r="J12" s="66">
        <v>45175</v>
      </c>
      <c r="K12" s="165">
        <v>12634</v>
      </c>
      <c r="L12" s="165">
        <v>7721.17</v>
      </c>
      <c r="M12" s="165">
        <v>4912.83</v>
      </c>
      <c r="N12" s="41" t="s">
        <v>179</v>
      </c>
    </row>
    <row r="13" spans="1:14" ht="15.75" x14ac:dyDescent="0.25">
      <c r="A13" s="3"/>
      <c r="B13" s="43"/>
      <c r="C13" s="43"/>
      <c r="D13" s="43"/>
      <c r="E13" s="43"/>
      <c r="F13" s="43"/>
      <c r="G13" s="43"/>
      <c r="H13" s="43"/>
      <c r="I13" s="43"/>
      <c r="J13" s="157" t="s">
        <v>688</v>
      </c>
      <c r="K13" s="340">
        <f>SUM(K4:K12)</f>
        <v>30496.84</v>
      </c>
      <c r="L13" s="326">
        <f>SUM(L4:L12)</f>
        <v>11583.2</v>
      </c>
      <c r="M13" s="326">
        <f>SUM(M4:M12)</f>
        <v>18913.64</v>
      </c>
      <c r="N13" s="43"/>
    </row>
    <row r="14" spans="1:14" ht="15.75" x14ac:dyDescent="0.25">
      <c r="A14" s="3"/>
      <c r="B14" s="3"/>
      <c r="C14" s="3"/>
      <c r="D14" s="3"/>
      <c r="E14" s="3"/>
      <c r="F14" s="3"/>
      <c r="G14" s="3"/>
      <c r="H14" s="3"/>
      <c r="I14" s="3"/>
      <c r="J14" s="3"/>
      <c r="K14" s="33"/>
      <c r="L14" s="3"/>
      <c r="M14" s="3"/>
      <c r="N14" s="3"/>
    </row>
    <row r="15" spans="1:14" ht="15.75" x14ac:dyDescent="0.25">
      <c r="A15" s="3"/>
    </row>
    <row r="16" spans="1:14" ht="15.75" x14ac:dyDescent="0.25">
      <c r="A16" s="3"/>
    </row>
    <row r="17" spans="1:1" ht="15.75" x14ac:dyDescent="0.25">
      <c r="A17" s="3"/>
    </row>
    <row r="18" spans="1:1" ht="15.75" x14ac:dyDescent="0.25">
      <c r="A18" s="3"/>
    </row>
    <row r="19" spans="1:1" ht="15.75" x14ac:dyDescent="0.25">
      <c r="A19" s="3"/>
    </row>
    <row r="20" spans="1:1" ht="15.75" x14ac:dyDescent="0.25">
      <c r="A20" s="3"/>
    </row>
    <row r="21" spans="1:1" ht="18.75" customHeight="1" x14ac:dyDescent="0.25">
      <c r="A21" s="3"/>
    </row>
    <row r="22" spans="1:1" ht="15.75" x14ac:dyDescent="0.25">
      <c r="A22" s="3"/>
    </row>
    <row r="23" spans="1:1" ht="18" customHeight="1" x14ac:dyDescent="0.25">
      <c r="A23" s="3"/>
    </row>
    <row r="24" spans="1:1" ht="15.75" x14ac:dyDescent="0.25">
      <c r="A24" s="3"/>
    </row>
    <row r="25" spans="1:1" ht="15.75" x14ac:dyDescent="0.25">
      <c r="A25" s="3"/>
    </row>
    <row r="26" spans="1:1" ht="15.75" x14ac:dyDescent="0.25">
      <c r="A26" s="3"/>
    </row>
    <row r="27" spans="1:1" ht="15.75" x14ac:dyDescent="0.25">
      <c r="A27" s="3"/>
    </row>
    <row r="28" spans="1:1" ht="15.75" x14ac:dyDescent="0.25">
      <c r="A28" s="3"/>
    </row>
    <row r="29" spans="1:1" ht="15.75" x14ac:dyDescent="0.25">
      <c r="A29" s="3"/>
    </row>
    <row r="30" spans="1:1" ht="15.75" x14ac:dyDescent="0.25">
      <c r="A30" s="3"/>
    </row>
    <row r="31" spans="1:1" ht="15.75" x14ac:dyDescent="0.25">
      <c r="A31" s="3"/>
    </row>
    <row r="32" spans="1:1" ht="15.75" x14ac:dyDescent="0.25">
      <c r="A32" s="3"/>
    </row>
    <row r="33" spans="1:1" ht="15.75" x14ac:dyDescent="0.25">
      <c r="A33" s="3"/>
    </row>
    <row r="34" spans="1:1" ht="15.75" x14ac:dyDescent="0.25">
      <c r="A34"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A2:O51"/>
  <sheetViews>
    <sheetView topLeftCell="J31" zoomScaleNormal="100" workbookViewId="0">
      <selection sqref="A1:O44"/>
    </sheetView>
  </sheetViews>
  <sheetFormatPr baseColWidth="10" defaultRowHeight="15" x14ac:dyDescent="0.25"/>
  <cols>
    <col min="2" max="2" width="36.28515625" customWidth="1"/>
    <col min="3" max="3" width="15.140625" customWidth="1"/>
    <col min="4" max="4" width="14" customWidth="1"/>
    <col min="5" max="5" width="16.5703125" customWidth="1"/>
    <col min="6" max="6" width="23.42578125" bestFit="1" customWidth="1"/>
    <col min="7" max="7" width="35.85546875" bestFit="1" customWidth="1"/>
    <col min="8" max="8" width="11.5703125" bestFit="1" customWidth="1"/>
    <col min="9" max="13" width="29" customWidth="1"/>
    <col min="14" max="14" width="41.28515625" bestFit="1" customWidth="1"/>
  </cols>
  <sheetData>
    <row r="2" spans="1:15" s="3" customFormat="1" ht="18.75" x14ac:dyDescent="0.3">
      <c r="B2" s="404" t="s">
        <v>173</v>
      </c>
      <c r="C2" s="404"/>
      <c r="D2" s="404"/>
      <c r="E2" s="404"/>
      <c r="F2" s="404"/>
      <c r="G2" s="404"/>
      <c r="H2" s="404"/>
      <c r="I2" s="404"/>
      <c r="J2" s="404"/>
      <c r="K2" s="404"/>
      <c r="L2" s="404"/>
      <c r="M2" s="404"/>
      <c r="N2" s="404"/>
    </row>
    <row r="3" spans="1:15"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B4" s="10" t="s">
        <v>81</v>
      </c>
      <c r="C4" s="41">
        <v>780836</v>
      </c>
      <c r="D4" s="36" t="s">
        <v>2320</v>
      </c>
      <c r="E4" s="41" t="s">
        <v>971</v>
      </c>
      <c r="F4" s="41" t="s">
        <v>971</v>
      </c>
      <c r="G4" s="41" t="s">
        <v>971</v>
      </c>
      <c r="H4" s="41" t="s">
        <v>13</v>
      </c>
      <c r="I4" s="41"/>
      <c r="J4" s="41"/>
      <c r="K4" s="165"/>
      <c r="L4" s="165"/>
      <c r="M4" s="165"/>
      <c r="N4" s="41" t="s">
        <v>179</v>
      </c>
    </row>
    <row r="5" spans="1:15" ht="15.75" x14ac:dyDescent="0.25">
      <c r="B5" s="10" t="s">
        <v>1670</v>
      </c>
      <c r="C5" s="36" t="s">
        <v>2324</v>
      </c>
      <c r="D5" s="36" t="s">
        <v>2325</v>
      </c>
      <c r="E5" s="41" t="s">
        <v>971</v>
      </c>
      <c r="F5" s="41" t="s">
        <v>971</v>
      </c>
      <c r="G5" s="41" t="s">
        <v>971</v>
      </c>
      <c r="H5" s="41" t="s">
        <v>29</v>
      </c>
      <c r="I5" s="66">
        <v>44426</v>
      </c>
      <c r="J5" s="66">
        <v>42227</v>
      </c>
      <c r="K5" s="283">
        <v>14443</v>
      </c>
      <c r="L5" s="283">
        <v>1084.1500000000001</v>
      </c>
      <c r="M5" s="283">
        <v>13358.85</v>
      </c>
      <c r="N5" s="41" t="s">
        <v>179</v>
      </c>
    </row>
    <row r="6" spans="1:15" ht="15.75" x14ac:dyDescent="0.25">
      <c r="B6" s="10" t="s">
        <v>91</v>
      </c>
      <c r="C6" s="41">
        <v>781084</v>
      </c>
      <c r="D6" s="36" t="s">
        <v>2323</v>
      </c>
      <c r="E6" s="41"/>
      <c r="F6" s="41"/>
      <c r="G6" s="41"/>
      <c r="H6" s="41" t="s">
        <v>2322</v>
      </c>
      <c r="I6" s="41"/>
      <c r="J6" s="41"/>
      <c r="K6" s="283"/>
      <c r="L6" s="283"/>
      <c r="M6" s="283"/>
      <c r="N6" s="41" t="s">
        <v>179</v>
      </c>
    </row>
    <row r="7" spans="1:15" ht="15.75" x14ac:dyDescent="0.25">
      <c r="B7" s="10" t="s">
        <v>25</v>
      </c>
      <c r="C7" s="41">
        <v>780640</v>
      </c>
      <c r="D7" s="36" t="s">
        <v>2331</v>
      </c>
      <c r="E7" s="41" t="s">
        <v>26</v>
      </c>
      <c r="F7" s="41" t="s">
        <v>64</v>
      </c>
      <c r="G7" s="41" t="s">
        <v>2333</v>
      </c>
      <c r="H7" s="41" t="s">
        <v>13</v>
      </c>
      <c r="I7" s="66">
        <v>44404</v>
      </c>
      <c r="J7" s="66">
        <v>43006</v>
      </c>
      <c r="K7" s="283">
        <v>37560</v>
      </c>
      <c r="L7" s="283">
        <v>1</v>
      </c>
      <c r="M7" s="283">
        <v>37559</v>
      </c>
      <c r="N7" s="41" t="s">
        <v>179</v>
      </c>
    </row>
    <row r="8" spans="1:15" ht="15.75" x14ac:dyDescent="0.25">
      <c r="A8" s="42"/>
      <c r="B8" s="10" t="s">
        <v>63</v>
      </c>
      <c r="C8" s="41">
        <v>780644</v>
      </c>
      <c r="D8" s="36" t="s">
        <v>2321</v>
      </c>
      <c r="E8" s="41"/>
      <c r="F8" s="41" t="s">
        <v>2330</v>
      </c>
      <c r="G8" s="41" t="s">
        <v>2329</v>
      </c>
      <c r="H8" s="41" t="s">
        <v>12</v>
      </c>
      <c r="I8" s="66">
        <v>44403</v>
      </c>
      <c r="J8" s="66">
        <v>42723</v>
      </c>
      <c r="K8" s="283">
        <v>13000</v>
      </c>
      <c r="L8" s="283">
        <v>1</v>
      </c>
      <c r="M8" s="283">
        <v>12999</v>
      </c>
      <c r="N8" s="41" t="s">
        <v>179</v>
      </c>
    </row>
    <row r="9" spans="1:15" ht="15.75" x14ac:dyDescent="0.25">
      <c r="A9" s="42"/>
      <c r="B9" s="10" t="s">
        <v>1670</v>
      </c>
      <c r="C9" s="41">
        <v>780840</v>
      </c>
      <c r="D9" s="36" t="s">
        <v>3441</v>
      </c>
      <c r="E9" s="41"/>
      <c r="F9" s="41"/>
      <c r="G9" s="41"/>
      <c r="H9" s="41" t="s">
        <v>29</v>
      </c>
      <c r="I9" s="66"/>
      <c r="J9" s="66"/>
      <c r="K9" s="283"/>
      <c r="L9" s="283"/>
      <c r="M9" s="283"/>
      <c r="N9" s="41" t="s">
        <v>179</v>
      </c>
    </row>
    <row r="10" spans="1:15" ht="15.75" x14ac:dyDescent="0.25">
      <c r="B10" s="10" t="s">
        <v>27</v>
      </c>
      <c r="C10" s="41">
        <v>780642</v>
      </c>
      <c r="D10" s="36" t="s">
        <v>2327</v>
      </c>
      <c r="E10" s="41" t="s">
        <v>2328</v>
      </c>
      <c r="F10" s="41" t="s">
        <v>47</v>
      </c>
      <c r="G10" s="41" t="s">
        <v>2332</v>
      </c>
      <c r="H10" s="41" t="s">
        <v>13</v>
      </c>
      <c r="I10" s="66">
        <v>44405</v>
      </c>
      <c r="J10" s="66">
        <v>43006</v>
      </c>
      <c r="K10" s="283">
        <v>4566</v>
      </c>
      <c r="L10" s="283">
        <v>1</v>
      </c>
      <c r="M10" s="283">
        <v>4565</v>
      </c>
      <c r="N10" s="41" t="s">
        <v>179</v>
      </c>
    </row>
    <row r="11" spans="1:15" ht="15.75" x14ac:dyDescent="0.25">
      <c r="B11" s="10" t="s">
        <v>65</v>
      </c>
      <c r="C11" s="41">
        <v>780842</v>
      </c>
      <c r="D11" s="36" t="s">
        <v>9</v>
      </c>
      <c r="E11" s="41" t="s">
        <v>971</v>
      </c>
      <c r="F11" s="41" t="s">
        <v>971</v>
      </c>
      <c r="G11" s="41" t="s">
        <v>971</v>
      </c>
      <c r="H11" s="41" t="s">
        <v>29</v>
      </c>
      <c r="I11" s="41"/>
      <c r="J11" s="41"/>
      <c r="K11" s="165"/>
      <c r="L11" s="165"/>
      <c r="M11" s="165"/>
      <c r="N11" s="41" t="s">
        <v>179</v>
      </c>
    </row>
    <row r="12" spans="1:15" ht="15.75" x14ac:dyDescent="0.25">
      <c r="B12" s="43"/>
      <c r="C12" s="43"/>
      <c r="D12" s="43"/>
      <c r="E12" s="43"/>
      <c r="F12" s="43"/>
      <c r="G12" s="43"/>
      <c r="H12" s="43"/>
      <c r="I12" s="43"/>
      <c r="J12" s="337" t="s">
        <v>688</v>
      </c>
      <c r="K12" s="341">
        <f>SUM(K4:K11)</f>
        <v>69569</v>
      </c>
      <c r="L12" s="341">
        <f>SUM(L4:L11)</f>
        <v>1087.1500000000001</v>
      </c>
      <c r="M12" s="341">
        <f>SUM(M4:M11)</f>
        <v>68481.850000000006</v>
      </c>
      <c r="N12" s="43"/>
    </row>
    <row r="13" spans="1:15" ht="18.75" x14ac:dyDescent="0.3">
      <c r="A13" s="3"/>
      <c r="B13" s="342"/>
      <c r="C13" s="342"/>
      <c r="D13" s="342"/>
      <c r="E13" s="342"/>
      <c r="F13" s="342"/>
      <c r="G13" s="342"/>
      <c r="H13" s="342"/>
      <c r="I13" s="342"/>
      <c r="J13" s="342"/>
      <c r="K13" s="342"/>
      <c r="L13" s="342"/>
      <c r="M13" s="342"/>
      <c r="N13" s="343"/>
      <c r="O13" s="3"/>
    </row>
    <row r="14" spans="1:15" s="3" customFormat="1" ht="15.75" x14ac:dyDescent="0.25">
      <c r="B14"/>
      <c r="D14" s="35"/>
    </row>
    <row r="15" spans="1:15" ht="18.75" x14ac:dyDescent="0.3">
      <c r="A15" s="3"/>
      <c r="B15" s="404" t="s">
        <v>87</v>
      </c>
      <c r="C15" s="404"/>
      <c r="D15" s="404"/>
      <c r="E15" s="404"/>
      <c r="F15" s="404"/>
      <c r="G15" s="404"/>
      <c r="H15" s="404"/>
      <c r="I15" s="404"/>
      <c r="J15" s="404"/>
      <c r="K15" s="404"/>
      <c r="L15" s="404"/>
      <c r="M15" s="404"/>
      <c r="N15" s="404"/>
      <c r="O15" s="3"/>
    </row>
    <row r="16" spans="1:15" ht="15.75" x14ac:dyDescent="0.25">
      <c r="A16" s="3"/>
      <c r="B16" s="2" t="s">
        <v>1</v>
      </c>
      <c r="C16" s="2" t="s">
        <v>2</v>
      </c>
      <c r="D16" s="2" t="s">
        <v>3</v>
      </c>
      <c r="E16" s="2" t="s">
        <v>4</v>
      </c>
      <c r="F16" s="2" t="s">
        <v>5</v>
      </c>
      <c r="G16" s="2" t="s">
        <v>6</v>
      </c>
      <c r="H16" s="2" t="s">
        <v>7</v>
      </c>
      <c r="I16" s="2" t="s">
        <v>663</v>
      </c>
      <c r="J16" s="2" t="s">
        <v>399</v>
      </c>
      <c r="K16" s="2" t="s">
        <v>645</v>
      </c>
      <c r="L16" s="2" t="s">
        <v>646</v>
      </c>
      <c r="M16" s="2" t="s">
        <v>647</v>
      </c>
      <c r="N16" s="9" t="s">
        <v>177</v>
      </c>
      <c r="O16" s="3"/>
    </row>
    <row r="17" spans="1:15" ht="15.75" x14ac:dyDescent="0.25">
      <c r="A17" s="3"/>
      <c r="B17" s="159" t="s">
        <v>38</v>
      </c>
      <c r="C17" s="36" t="s">
        <v>2006</v>
      </c>
      <c r="D17" s="36" t="s">
        <v>1022</v>
      </c>
      <c r="E17" s="129" t="s">
        <v>431</v>
      </c>
      <c r="F17" s="129" t="s">
        <v>1841</v>
      </c>
      <c r="G17" s="150" t="s">
        <v>1023</v>
      </c>
      <c r="H17" s="99" t="s">
        <v>13</v>
      </c>
      <c r="I17" s="96">
        <v>44937</v>
      </c>
      <c r="J17" s="153">
        <v>44910</v>
      </c>
      <c r="K17" s="286">
        <v>94542.37</v>
      </c>
      <c r="L17" s="286">
        <v>34140.94</v>
      </c>
      <c r="M17" s="286">
        <v>60401.43</v>
      </c>
      <c r="N17" s="41" t="s">
        <v>179</v>
      </c>
      <c r="O17" s="3"/>
    </row>
    <row r="18" spans="1:15" ht="15.75" x14ac:dyDescent="0.25">
      <c r="A18" s="3"/>
      <c r="B18" s="17" t="s">
        <v>27</v>
      </c>
      <c r="C18" s="36" t="s">
        <v>2007</v>
      </c>
      <c r="D18" s="36" t="s">
        <v>314</v>
      </c>
      <c r="E18" s="129" t="s">
        <v>26</v>
      </c>
      <c r="F18" s="129" t="s">
        <v>291</v>
      </c>
      <c r="G18" s="147" t="s">
        <v>2008</v>
      </c>
      <c r="H18" s="118" t="s">
        <v>13</v>
      </c>
      <c r="I18" s="96"/>
      <c r="J18" s="97"/>
      <c r="K18" s="286"/>
      <c r="L18" s="286"/>
      <c r="M18" s="286"/>
      <c r="N18" s="41" t="s">
        <v>179</v>
      </c>
      <c r="O18" s="3"/>
    </row>
    <row r="19" spans="1:15" ht="15.75" x14ac:dyDescent="0.25">
      <c r="A19" s="3"/>
      <c r="B19" s="17" t="s">
        <v>14</v>
      </c>
      <c r="C19" s="36" t="s">
        <v>2009</v>
      </c>
      <c r="D19" s="36" t="s">
        <v>532</v>
      </c>
      <c r="E19" s="129" t="s">
        <v>1596</v>
      </c>
      <c r="F19" s="129" t="s">
        <v>4343</v>
      </c>
      <c r="G19" s="160" t="s">
        <v>2011</v>
      </c>
      <c r="H19" s="118" t="s">
        <v>13</v>
      </c>
      <c r="I19" s="96">
        <v>44930</v>
      </c>
      <c r="J19" s="97">
        <v>44909</v>
      </c>
      <c r="K19" s="286">
        <v>12800</v>
      </c>
      <c r="L19" s="286">
        <v>8177.14</v>
      </c>
      <c r="M19" s="286">
        <v>4622.8599999999997</v>
      </c>
      <c r="N19" s="41" t="s">
        <v>179</v>
      </c>
      <c r="O19" s="3"/>
    </row>
    <row r="20" spans="1:15" ht="15.75" x14ac:dyDescent="0.25">
      <c r="A20" s="3"/>
      <c r="B20" s="17" t="s">
        <v>27</v>
      </c>
      <c r="C20" s="36" t="s">
        <v>2012</v>
      </c>
      <c r="D20" s="36" t="s">
        <v>313</v>
      </c>
      <c r="E20" s="129" t="s">
        <v>26</v>
      </c>
      <c r="F20" s="129" t="s">
        <v>47</v>
      </c>
      <c r="G20" s="160" t="s">
        <v>2013</v>
      </c>
      <c r="H20" s="118" t="s">
        <v>13</v>
      </c>
      <c r="I20" s="96"/>
      <c r="J20" s="97"/>
      <c r="K20" s="286"/>
      <c r="L20" s="286"/>
      <c r="M20" s="286"/>
      <c r="N20" s="41" t="s">
        <v>179</v>
      </c>
      <c r="O20" s="3"/>
    </row>
    <row r="21" spans="1:15" ht="15.75" x14ac:dyDescent="0.25">
      <c r="A21" s="3"/>
      <c r="B21" s="17" t="s">
        <v>25</v>
      </c>
      <c r="C21" s="36" t="s">
        <v>2014</v>
      </c>
      <c r="D21" s="36" t="s">
        <v>528</v>
      </c>
      <c r="E21" s="129" t="s">
        <v>26</v>
      </c>
      <c r="F21" s="129" t="s">
        <v>1801</v>
      </c>
      <c r="G21" s="160" t="s">
        <v>2015</v>
      </c>
      <c r="H21" s="118" t="s">
        <v>13</v>
      </c>
      <c r="I21" s="96">
        <v>44929</v>
      </c>
      <c r="J21" s="97">
        <v>44910</v>
      </c>
      <c r="K21" s="286">
        <v>52460</v>
      </c>
      <c r="L21" s="286">
        <v>18944.53</v>
      </c>
      <c r="M21" s="286">
        <v>33515.47</v>
      </c>
      <c r="N21" s="41" t="s">
        <v>179</v>
      </c>
      <c r="O21" s="3"/>
    </row>
    <row r="22" spans="1:15" ht="15.75" x14ac:dyDescent="0.25">
      <c r="A22" s="3"/>
      <c r="B22" s="17" t="s">
        <v>2016</v>
      </c>
      <c r="C22" s="36" t="s">
        <v>2017</v>
      </c>
      <c r="D22" s="36" t="s">
        <v>2018</v>
      </c>
      <c r="E22" s="129"/>
      <c r="F22" s="129"/>
      <c r="G22" s="147"/>
      <c r="H22" s="118" t="s">
        <v>15</v>
      </c>
      <c r="I22" s="96"/>
      <c r="J22" s="146"/>
      <c r="K22" s="286"/>
      <c r="L22" s="286"/>
      <c r="M22" s="286"/>
      <c r="N22" s="41" t="s">
        <v>179</v>
      </c>
      <c r="O22" s="3"/>
    </row>
    <row r="23" spans="1:15" ht="15.75" x14ac:dyDescent="0.25">
      <c r="A23" s="3"/>
      <c r="B23" s="17" t="s">
        <v>19</v>
      </c>
      <c r="C23" s="36" t="s">
        <v>2019</v>
      </c>
      <c r="D23" s="36" t="s">
        <v>531</v>
      </c>
      <c r="E23" s="36" t="s">
        <v>681</v>
      </c>
      <c r="F23" s="36" t="s">
        <v>517</v>
      </c>
      <c r="G23" s="36" t="s">
        <v>2020</v>
      </c>
      <c r="H23" s="118" t="s">
        <v>13</v>
      </c>
      <c r="I23" s="96">
        <v>44930</v>
      </c>
      <c r="J23" s="97">
        <v>44909</v>
      </c>
      <c r="K23" s="286">
        <v>2837</v>
      </c>
      <c r="L23" s="286">
        <v>1025.1099999999999</v>
      </c>
      <c r="M23" s="286">
        <v>1811.89</v>
      </c>
      <c r="N23" s="41" t="s">
        <v>179</v>
      </c>
      <c r="O23" s="3"/>
    </row>
    <row r="24" spans="1:15" ht="15.75" x14ac:dyDescent="0.25">
      <c r="A24" s="3"/>
      <c r="B24" s="10" t="s">
        <v>2016</v>
      </c>
      <c r="C24" s="41">
        <v>780854</v>
      </c>
      <c r="D24" s="36" t="s">
        <v>311</v>
      </c>
      <c r="E24" s="36"/>
      <c r="F24" s="36"/>
      <c r="G24" s="36"/>
      <c r="H24" s="41" t="s">
        <v>30</v>
      </c>
      <c r="I24" s="41"/>
      <c r="J24" s="66">
        <v>42227</v>
      </c>
      <c r="K24" s="283">
        <v>6175</v>
      </c>
      <c r="L24" s="283">
        <v>464.05</v>
      </c>
      <c r="M24" s="283">
        <v>5710.95</v>
      </c>
      <c r="N24" s="41" t="s">
        <v>179</v>
      </c>
      <c r="O24" s="3"/>
    </row>
    <row r="25" spans="1:15" s="3" customFormat="1" ht="15.75" x14ac:dyDescent="0.25">
      <c r="B25" s="10" t="s">
        <v>35</v>
      </c>
      <c r="C25" s="41">
        <v>780859</v>
      </c>
      <c r="D25" s="36" t="s">
        <v>309</v>
      </c>
      <c r="E25" s="36"/>
      <c r="F25" s="36"/>
      <c r="G25" s="36"/>
      <c r="H25" s="41" t="s">
        <v>29</v>
      </c>
      <c r="I25" s="41"/>
      <c r="J25" s="41"/>
      <c r="K25" s="283"/>
      <c r="L25" s="283"/>
      <c r="M25" s="283"/>
      <c r="N25" s="41" t="s">
        <v>179</v>
      </c>
    </row>
    <row r="26" spans="1:15" ht="15.75" x14ac:dyDescent="0.25">
      <c r="A26" s="3"/>
      <c r="B26" s="10" t="s">
        <v>526</v>
      </c>
      <c r="C26" s="41">
        <v>886344</v>
      </c>
      <c r="D26" s="36" t="s">
        <v>533</v>
      </c>
      <c r="E26" s="36"/>
      <c r="F26" s="36"/>
      <c r="G26" s="36"/>
      <c r="H26" s="41" t="s">
        <v>8</v>
      </c>
      <c r="I26" s="66">
        <v>44914</v>
      </c>
      <c r="J26" s="66">
        <v>44896</v>
      </c>
      <c r="K26" s="283">
        <v>10620</v>
      </c>
      <c r="L26" s="283">
        <v>8584.69</v>
      </c>
      <c r="M26" s="283">
        <v>2035.31</v>
      </c>
      <c r="N26" s="41" t="s">
        <v>179</v>
      </c>
      <c r="O26" s="3"/>
    </row>
    <row r="27" spans="1:15" ht="15.75" x14ac:dyDescent="0.25">
      <c r="A27" s="3"/>
      <c r="B27" s="10" t="s">
        <v>14</v>
      </c>
      <c r="C27" s="41">
        <v>780855</v>
      </c>
      <c r="D27" s="36" t="s">
        <v>312</v>
      </c>
      <c r="E27" s="41" t="s">
        <v>16</v>
      </c>
      <c r="F27" s="41" t="s">
        <v>3439</v>
      </c>
      <c r="G27" s="41" t="s">
        <v>2021</v>
      </c>
      <c r="H27" s="41" t="s">
        <v>13</v>
      </c>
      <c r="I27" s="41"/>
      <c r="J27" s="41"/>
      <c r="K27" s="283"/>
      <c r="L27" s="283"/>
      <c r="M27" s="283"/>
      <c r="N27" s="41" t="s">
        <v>179</v>
      </c>
      <c r="O27" s="3"/>
    </row>
    <row r="28" spans="1:15" ht="15.75" x14ac:dyDescent="0.25">
      <c r="A28" s="3"/>
      <c r="B28" s="10" t="s">
        <v>19</v>
      </c>
      <c r="C28" s="41">
        <v>886345</v>
      </c>
      <c r="D28" s="36" t="s">
        <v>530</v>
      </c>
      <c r="E28" s="41" t="s">
        <v>681</v>
      </c>
      <c r="F28" s="41" t="s">
        <v>517</v>
      </c>
      <c r="G28" s="36" t="s">
        <v>3440</v>
      </c>
      <c r="H28" s="41" t="s">
        <v>13</v>
      </c>
      <c r="I28" s="66">
        <v>44930</v>
      </c>
      <c r="J28" s="66">
        <v>44909</v>
      </c>
      <c r="K28" s="283">
        <v>2837</v>
      </c>
      <c r="L28" s="283">
        <v>1025.1099999999999</v>
      </c>
      <c r="M28" s="283">
        <v>1811.89</v>
      </c>
      <c r="N28" s="41" t="s">
        <v>179</v>
      </c>
      <c r="O28" s="3"/>
    </row>
    <row r="29" spans="1:15" ht="15.75" x14ac:dyDescent="0.25">
      <c r="A29" s="3"/>
      <c r="B29" s="10" t="s">
        <v>65</v>
      </c>
      <c r="C29" s="41">
        <v>780861</v>
      </c>
      <c r="D29" s="36" t="s">
        <v>306</v>
      </c>
      <c r="E29" s="41"/>
      <c r="F29" s="41"/>
      <c r="G29" s="41"/>
      <c r="H29" s="41" t="s">
        <v>29</v>
      </c>
      <c r="I29" s="41"/>
      <c r="J29" s="41"/>
      <c r="K29" s="165"/>
      <c r="L29" s="165"/>
      <c r="M29" s="165"/>
      <c r="N29" s="41" t="s">
        <v>179</v>
      </c>
    </row>
    <row r="30" spans="1:15" ht="15.75" x14ac:dyDescent="0.25">
      <c r="A30" s="3"/>
      <c r="B30" s="10" t="s">
        <v>25</v>
      </c>
      <c r="C30" s="41">
        <v>886346</v>
      </c>
      <c r="D30" s="36" t="s">
        <v>315</v>
      </c>
      <c r="E30" s="41" t="s">
        <v>26</v>
      </c>
      <c r="F30" s="41" t="s">
        <v>64</v>
      </c>
      <c r="G30" s="41" t="s">
        <v>316</v>
      </c>
      <c r="H30" s="41" t="s">
        <v>13</v>
      </c>
      <c r="I30" s="41"/>
      <c r="J30" s="41"/>
      <c r="K30" s="165"/>
      <c r="L30" s="165"/>
      <c r="M30" s="165"/>
      <c r="N30" s="41" t="s">
        <v>179</v>
      </c>
    </row>
    <row r="31" spans="1:15" ht="15.75" x14ac:dyDescent="0.25">
      <c r="A31" s="3"/>
      <c r="B31" s="10" t="s">
        <v>2022</v>
      </c>
      <c r="C31" s="41">
        <v>886347</v>
      </c>
      <c r="D31" s="36" t="s">
        <v>3202</v>
      </c>
      <c r="E31" s="41" t="s">
        <v>26</v>
      </c>
      <c r="F31" s="41" t="s">
        <v>583</v>
      </c>
      <c r="G31" s="41" t="s">
        <v>3203</v>
      </c>
      <c r="H31" s="41" t="s">
        <v>13</v>
      </c>
      <c r="I31" s="41"/>
      <c r="J31" s="41"/>
      <c r="K31" s="165"/>
      <c r="L31" s="165"/>
      <c r="M31" s="165"/>
      <c r="N31" s="41" t="s">
        <v>179</v>
      </c>
    </row>
    <row r="32" spans="1:15" ht="15.75" x14ac:dyDescent="0.25">
      <c r="A32" s="3"/>
      <c r="B32" s="10" t="s">
        <v>65</v>
      </c>
      <c r="C32" s="41">
        <v>780862</v>
      </c>
      <c r="D32" s="36" t="s">
        <v>307</v>
      </c>
      <c r="E32" s="41"/>
      <c r="F32" s="41"/>
      <c r="G32" s="41"/>
      <c r="H32" s="41" t="s">
        <v>29</v>
      </c>
      <c r="I32" s="41"/>
      <c r="J32" s="41"/>
      <c r="K32" s="165"/>
      <c r="L32" s="165"/>
      <c r="M32" s="165"/>
      <c r="N32" s="41" t="s">
        <v>179</v>
      </c>
    </row>
    <row r="33" spans="1:14" ht="15.75" x14ac:dyDescent="0.25">
      <c r="A33" s="3"/>
      <c r="B33" s="10" t="s">
        <v>65</v>
      </c>
      <c r="C33" s="41">
        <v>780860</v>
      </c>
      <c r="D33" s="36" t="s">
        <v>308</v>
      </c>
      <c r="E33" s="41"/>
      <c r="F33" s="41"/>
      <c r="G33" s="41"/>
      <c r="H33" s="41" t="s">
        <v>29</v>
      </c>
      <c r="I33" s="41"/>
      <c r="J33" s="41"/>
      <c r="K33" s="165"/>
      <c r="L33" s="165"/>
      <c r="M33" s="165"/>
      <c r="N33" s="41" t="s">
        <v>179</v>
      </c>
    </row>
    <row r="34" spans="1:14" ht="15.75" x14ac:dyDescent="0.25">
      <c r="A34" s="3"/>
      <c r="B34" s="10" t="s">
        <v>3463</v>
      </c>
      <c r="C34" s="41">
        <v>780852</v>
      </c>
      <c r="D34" s="36" t="s">
        <v>310</v>
      </c>
      <c r="E34" s="41"/>
      <c r="F34" s="41"/>
      <c r="G34" s="41"/>
      <c r="H34" s="41" t="s">
        <v>29</v>
      </c>
      <c r="I34" s="41"/>
      <c r="J34" s="41"/>
      <c r="K34" s="165"/>
      <c r="L34" s="165"/>
      <c r="M34" s="165"/>
      <c r="N34" s="41" t="s">
        <v>179</v>
      </c>
    </row>
    <row r="35" spans="1:14" ht="15.75" x14ac:dyDescent="0.25">
      <c r="A35" s="3"/>
      <c r="B35" s="10" t="s">
        <v>19</v>
      </c>
      <c r="C35" s="41">
        <v>886348</v>
      </c>
      <c r="D35" s="36" t="s">
        <v>529</v>
      </c>
      <c r="E35" s="41" t="s">
        <v>681</v>
      </c>
      <c r="F35" s="41" t="s">
        <v>517</v>
      </c>
      <c r="G35" s="36" t="s">
        <v>536</v>
      </c>
      <c r="H35" s="41" t="s">
        <v>13</v>
      </c>
      <c r="I35" s="66">
        <v>44930</v>
      </c>
      <c r="J35" s="66">
        <v>44909</v>
      </c>
      <c r="K35" s="283">
        <v>2837</v>
      </c>
      <c r="L35" s="283">
        <v>1025.1099999999999</v>
      </c>
      <c r="M35" s="283">
        <v>1811.89</v>
      </c>
      <c r="N35" s="41" t="s">
        <v>179</v>
      </c>
    </row>
    <row r="36" spans="1:14" ht="15.75" x14ac:dyDescent="0.25">
      <c r="A36" s="3"/>
      <c r="B36" s="10" t="s">
        <v>1507</v>
      </c>
      <c r="C36" s="41">
        <v>780636</v>
      </c>
      <c r="D36" s="36" t="s">
        <v>2023</v>
      </c>
      <c r="E36" s="41" t="s">
        <v>60</v>
      </c>
      <c r="F36" s="41" t="s">
        <v>3121</v>
      </c>
      <c r="G36" s="36" t="s">
        <v>3464</v>
      </c>
      <c r="H36" s="41" t="s">
        <v>10</v>
      </c>
      <c r="I36" s="41"/>
      <c r="J36" s="41"/>
      <c r="K36" s="165"/>
      <c r="L36" s="165"/>
      <c r="M36" s="165"/>
      <c r="N36" s="41" t="s">
        <v>179</v>
      </c>
    </row>
    <row r="37" spans="1:14" ht="15.75" x14ac:dyDescent="0.25">
      <c r="A37" s="3"/>
      <c r="B37" s="17" t="s">
        <v>25</v>
      </c>
      <c r="C37" s="36" t="s">
        <v>2024</v>
      </c>
      <c r="D37" s="36" t="s">
        <v>318</v>
      </c>
      <c r="E37" s="36" t="s">
        <v>26</v>
      </c>
      <c r="F37" s="36" t="s">
        <v>64</v>
      </c>
      <c r="G37" s="36" t="s">
        <v>2026</v>
      </c>
      <c r="H37" s="36" t="s">
        <v>13</v>
      </c>
      <c r="I37" s="36"/>
      <c r="J37" s="36"/>
      <c r="K37" s="165"/>
      <c r="L37" s="165"/>
      <c r="M37" s="165"/>
      <c r="N37" s="41" t="s">
        <v>179</v>
      </c>
    </row>
    <row r="38" spans="1:14" ht="15.75" x14ac:dyDescent="0.25">
      <c r="A38" s="3"/>
      <c r="B38" s="17" t="s">
        <v>3373</v>
      </c>
      <c r="C38" s="36" t="s">
        <v>2732</v>
      </c>
      <c r="D38" s="36" t="s">
        <v>2733</v>
      </c>
      <c r="E38" s="36" t="s">
        <v>92</v>
      </c>
      <c r="F38" s="36" t="s">
        <v>1318</v>
      </c>
      <c r="G38" s="36"/>
      <c r="H38" s="36" t="s">
        <v>13</v>
      </c>
      <c r="I38" s="36"/>
      <c r="J38" s="36"/>
      <c r="K38" s="165"/>
      <c r="L38" s="165"/>
      <c r="M38" s="165"/>
      <c r="N38" s="41" t="s">
        <v>179</v>
      </c>
    </row>
    <row r="39" spans="1:14" ht="15.75" x14ac:dyDescent="0.25">
      <c r="A39" s="3"/>
      <c r="B39" s="17" t="s">
        <v>27</v>
      </c>
      <c r="C39" s="36" t="s">
        <v>2025</v>
      </c>
      <c r="D39" s="36" t="s">
        <v>317</v>
      </c>
      <c r="E39" s="36" t="s">
        <v>26</v>
      </c>
      <c r="F39" s="36" t="s">
        <v>291</v>
      </c>
      <c r="G39" s="36" t="s">
        <v>2027</v>
      </c>
      <c r="H39" s="36" t="s">
        <v>13</v>
      </c>
      <c r="I39" s="36"/>
      <c r="J39" s="36"/>
      <c r="K39" s="165"/>
      <c r="L39" s="165"/>
      <c r="M39" s="165"/>
      <c r="N39" s="41" t="s">
        <v>179</v>
      </c>
    </row>
    <row r="40" spans="1:14" ht="15.75" x14ac:dyDescent="0.25">
      <c r="A40" s="3"/>
      <c r="B40" s="17" t="s">
        <v>38</v>
      </c>
      <c r="C40" s="16"/>
      <c r="D40" s="16" t="s">
        <v>2971</v>
      </c>
      <c r="E40" s="16" t="s">
        <v>16</v>
      </c>
      <c r="F40" s="16" t="s">
        <v>2995</v>
      </c>
      <c r="G40" s="16" t="s">
        <v>4292</v>
      </c>
      <c r="H40" s="16" t="s">
        <v>12</v>
      </c>
      <c r="I40" s="16"/>
      <c r="J40" s="16" t="s">
        <v>4337</v>
      </c>
      <c r="K40" s="277">
        <v>53100</v>
      </c>
      <c r="L40" s="277">
        <v>50150.06</v>
      </c>
      <c r="M40" s="277">
        <v>2949.94</v>
      </c>
      <c r="N40" s="89" t="s">
        <v>179</v>
      </c>
    </row>
    <row r="41" spans="1:14" ht="15.75" x14ac:dyDescent="0.25">
      <c r="A41" s="3"/>
      <c r="B41" s="17" t="s">
        <v>3204</v>
      </c>
      <c r="C41" s="36"/>
      <c r="D41" s="36" t="s">
        <v>3205</v>
      </c>
      <c r="E41" s="36"/>
      <c r="F41" s="36"/>
      <c r="G41" s="36"/>
      <c r="H41" s="36" t="s">
        <v>29</v>
      </c>
      <c r="I41" s="36"/>
      <c r="J41" s="36"/>
      <c r="K41" s="165"/>
      <c r="L41" s="165"/>
      <c r="M41" s="165"/>
      <c r="N41" s="36" t="s">
        <v>179</v>
      </c>
    </row>
    <row r="42" spans="1:14" ht="15.75" x14ac:dyDescent="0.25">
      <c r="A42" s="3"/>
      <c r="B42" s="17" t="s">
        <v>38</v>
      </c>
      <c r="C42" s="36"/>
      <c r="D42" s="36" t="s">
        <v>2978</v>
      </c>
      <c r="E42" s="36" t="s">
        <v>16</v>
      </c>
      <c r="F42" s="36" t="s">
        <v>2459</v>
      </c>
      <c r="G42" s="36" t="s">
        <v>4300</v>
      </c>
      <c r="H42" s="36" t="s">
        <v>8</v>
      </c>
      <c r="I42" s="36"/>
      <c r="J42" s="36"/>
      <c r="K42" s="165"/>
      <c r="L42" s="165"/>
      <c r="M42" s="165"/>
      <c r="N42" s="36" t="s">
        <v>179</v>
      </c>
    </row>
    <row r="43" spans="1:14" ht="15.75" x14ac:dyDescent="0.25">
      <c r="A43" s="3"/>
      <c r="B43" s="43"/>
      <c r="C43" s="207"/>
      <c r="D43" s="116"/>
      <c r="E43" s="207"/>
      <c r="F43" s="207"/>
      <c r="G43" s="116"/>
      <c r="H43" s="207"/>
      <c r="I43" s="207"/>
      <c r="J43" s="157" t="s">
        <v>688</v>
      </c>
      <c r="K43" s="326">
        <f>SUM(K17:K39)</f>
        <v>185108.37</v>
      </c>
      <c r="L43" s="326">
        <f>SUM(L17:L39)</f>
        <v>73386.680000000008</v>
      </c>
      <c r="M43" s="326">
        <f>SUM(M17:M39)</f>
        <v>111721.69</v>
      </c>
      <c r="N43" s="207"/>
    </row>
    <row r="44" spans="1:14" ht="15.75" x14ac:dyDescent="0.25">
      <c r="A44" s="3"/>
      <c r="B44" s="43"/>
      <c r="C44" s="207"/>
      <c r="D44" s="116"/>
      <c r="E44" s="207"/>
      <c r="F44" s="207"/>
      <c r="G44" s="116"/>
      <c r="H44" s="207"/>
      <c r="I44" s="207"/>
      <c r="J44" s="207"/>
      <c r="K44" s="344"/>
      <c r="L44" s="344"/>
      <c r="M44" s="344"/>
      <c r="N44" s="207"/>
    </row>
    <row r="45" spans="1:14" ht="15.75" x14ac:dyDescent="0.25">
      <c r="A45" s="3"/>
      <c r="B45" s="3"/>
    </row>
    <row r="46" spans="1:14" ht="15.75" x14ac:dyDescent="0.25">
      <c r="A46" s="3"/>
    </row>
    <row r="47" spans="1:14" ht="15.75" x14ac:dyDescent="0.25">
      <c r="A47" s="3"/>
    </row>
    <row r="48" spans="1:14" ht="15.75" x14ac:dyDescent="0.25">
      <c r="A48" s="3"/>
    </row>
    <row r="49" spans="1:15" ht="15.75" x14ac:dyDescent="0.25">
      <c r="A49" s="3"/>
    </row>
    <row r="50" spans="1:15" ht="15.75" x14ac:dyDescent="0.25">
      <c r="A50" s="3"/>
    </row>
    <row r="51" spans="1:15" ht="15.75" x14ac:dyDescent="0.25">
      <c r="A51" s="3"/>
      <c r="O51" s="3"/>
    </row>
  </sheetData>
  <mergeCells count="2">
    <mergeCell ref="B15:N15"/>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A1:O206"/>
  <sheetViews>
    <sheetView topLeftCell="K142" zoomScaleNormal="100" workbookViewId="0">
      <selection sqref="A1:O158"/>
    </sheetView>
  </sheetViews>
  <sheetFormatPr baseColWidth="10" defaultRowHeight="15" x14ac:dyDescent="0.25"/>
  <cols>
    <col min="1" max="1" width="23.85546875" customWidth="1"/>
    <col min="2" max="2" width="44.140625" customWidth="1"/>
    <col min="3" max="3" width="15.7109375" bestFit="1" customWidth="1"/>
    <col min="4" max="4" width="15.42578125" bestFit="1" customWidth="1"/>
    <col min="5" max="5" width="17" bestFit="1" customWidth="1"/>
    <col min="6" max="6" width="20.5703125" bestFit="1" customWidth="1"/>
    <col min="7" max="7" width="42.5703125" customWidth="1"/>
    <col min="8" max="8" width="16.5703125" customWidth="1"/>
    <col min="9" max="13" width="30.5703125" customWidth="1"/>
    <col min="14" max="14" width="41.28515625" bestFit="1" customWidth="1"/>
    <col min="15" max="15" width="16.42578125" customWidth="1"/>
  </cols>
  <sheetData>
    <row r="1" spans="1:15" ht="15.75" x14ac:dyDescent="0.25">
      <c r="A1" s="3"/>
      <c r="O1" s="3"/>
    </row>
    <row r="2" spans="1:15" ht="18.75" x14ac:dyDescent="0.3">
      <c r="A2" s="3"/>
      <c r="B2" s="404" t="s">
        <v>156</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399</v>
      </c>
      <c r="J3" s="2" t="s">
        <v>663</v>
      </c>
      <c r="K3" s="2" t="s">
        <v>645</v>
      </c>
      <c r="L3" s="2" t="s">
        <v>646</v>
      </c>
      <c r="M3" s="2" t="s">
        <v>647</v>
      </c>
      <c r="N3" s="9" t="s">
        <v>177</v>
      </c>
    </row>
    <row r="4" spans="1:15" ht="17.25" customHeight="1" x14ac:dyDescent="0.25">
      <c r="A4" s="3"/>
      <c r="B4" s="117" t="s">
        <v>38</v>
      </c>
      <c r="C4" s="36" t="s">
        <v>2047</v>
      </c>
      <c r="D4" s="36" t="s">
        <v>2054</v>
      </c>
      <c r="E4" s="118" t="s">
        <v>26</v>
      </c>
      <c r="F4" s="118" t="s">
        <v>1430</v>
      </c>
      <c r="G4" s="118" t="s">
        <v>2058</v>
      </c>
      <c r="H4" s="118" t="s">
        <v>8</v>
      </c>
      <c r="I4" s="97"/>
      <c r="J4" s="96"/>
      <c r="K4" s="276"/>
      <c r="L4" s="276"/>
      <c r="M4" s="276"/>
      <c r="N4" s="41" t="s">
        <v>179</v>
      </c>
    </row>
    <row r="5" spans="1:15" ht="15.75" x14ac:dyDescent="0.25">
      <c r="A5" s="3"/>
      <c r="B5" s="100" t="s">
        <v>53</v>
      </c>
      <c r="C5" s="36" t="s">
        <v>2048</v>
      </c>
      <c r="D5" s="36" t="s">
        <v>570</v>
      </c>
      <c r="E5" s="118"/>
      <c r="F5" s="118"/>
      <c r="G5" s="118"/>
      <c r="H5" s="118" t="s">
        <v>30</v>
      </c>
      <c r="I5" s="97">
        <v>44914</v>
      </c>
      <c r="J5" s="96">
        <v>44896</v>
      </c>
      <c r="K5" s="286">
        <v>12060</v>
      </c>
      <c r="L5" s="286">
        <v>9748.69</v>
      </c>
      <c r="M5" s="286">
        <v>2311.31</v>
      </c>
      <c r="N5" s="41" t="s">
        <v>179</v>
      </c>
    </row>
    <row r="6" spans="1:15" ht="15.75" x14ac:dyDescent="0.25">
      <c r="A6" s="3"/>
      <c r="B6" s="100" t="s">
        <v>3016</v>
      </c>
      <c r="C6" s="36" t="s">
        <v>3554</v>
      </c>
      <c r="D6" s="36" t="s">
        <v>3555</v>
      </c>
      <c r="E6" s="118"/>
      <c r="F6" s="118"/>
      <c r="G6" s="118"/>
      <c r="H6" s="118" t="s">
        <v>3556</v>
      </c>
      <c r="I6" s="97"/>
      <c r="J6" s="96"/>
      <c r="K6" s="286"/>
      <c r="L6" s="286"/>
      <c r="M6" s="286"/>
      <c r="N6" s="41" t="s">
        <v>179</v>
      </c>
    </row>
    <row r="7" spans="1:15" ht="15.75" x14ac:dyDescent="0.25">
      <c r="A7" s="3"/>
      <c r="B7" s="100" t="s">
        <v>3559</v>
      </c>
      <c r="C7" s="36" t="s">
        <v>3558</v>
      </c>
      <c r="D7" s="36" t="s">
        <v>3557</v>
      </c>
      <c r="E7" s="118" t="s">
        <v>3560</v>
      </c>
      <c r="F7" s="118"/>
      <c r="G7" s="118"/>
      <c r="H7" s="118" t="s">
        <v>8</v>
      </c>
      <c r="I7" s="97"/>
      <c r="J7" s="96"/>
      <c r="K7" s="286"/>
      <c r="L7" s="286"/>
      <c r="M7" s="286"/>
      <c r="N7" s="41" t="s">
        <v>179</v>
      </c>
    </row>
    <row r="8" spans="1:15" ht="15.75" x14ac:dyDescent="0.25">
      <c r="A8" s="3"/>
      <c r="B8" s="117" t="s">
        <v>53</v>
      </c>
      <c r="C8" s="36" t="s">
        <v>2049</v>
      </c>
      <c r="D8" s="36" t="s">
        <v>569</v>
      </c>
      <c r="E8" s="118"/>
      <c r="F8" s="118"/>
      <c r="G8" s="118"/>
      <c r="H8" s="118" t="s">
        <v>30</v>
      </c>
      <c r="I8" s="97">
        <v>44914</v>
      </c>
      <c r="J8" s="96">
        <v>44896</v>
      </c>
      <c r="K8" s="286">
        <v>12060</v>
      </c>
      <c r="L8" s="286">
        <v>9748.69</v>
      </c>
      <c r="M8" s="286">
        <v>2311.31</v>
      </c>
      <c r="N8" s="41" t="s">
        <v>179</v>
      </c>
    </row>
    <row r="9" spans="1:15" ht="15.75" x14ac:dyDescent="0.25">
      <c r="A9" s="3"/>
      <c r="B9" s="117" t="s">
        <v>14</v>
      </c>
      <c r="C9" s="36" t="s">
        <v>2050</v>
      </c>
      <c r="D9" s="36" t="s">
        <v>2055</v>
      </c>
      <c r="E9" s="118" t="s">
        <v>16</v>
      </c>
      <c r="F9" s="118" t="s">
        <v>2056</v>
      </c>
      <c r="G9" s="118" t="s">
        <v>2059</v>
      </c>
      <c r="H9" s="118" t="s">
        <v>13</v>
      </c>
      <c r="I9" s="97"/>
      <c r="J9" s="96"/>
      <c r="K9" s="286"/>
      <c r="L9" s="286"/>
      <c r="M9" s="286"/>
      <c r="N9" s="41" t="s">
        <v>179</v>
      </c>
    </row>
    <row r="10" spans="1:15" ht="15.75" x14ac:dyDescent="0.25">
      <c r="A10" s="3"/>
      <c r="B10" s="123" t="s">
        <v>38</v>
      </c>
      <c r="C10" s="36" t="s">
        <v>2051</v>
      </c>
      <c r="D10" s="36" t="s">
        <v>574</v>
      </c>
      <c r="E10" s="118" t="s">
        <v>431</v>
      </c>
      <c r="F10" s="118" t="s">
        <v>1841</v>
      </c>
      <c r="G10" s="118" t="s">
        <v>551</v>
      </c>
      <c r="H10" s="99" t="s">
        <v>13</v>
      </c>
      <c r="I10" s="153">
        <v>44937</v>
      </c>
      <c r="J10" s="96">
        <v>44910</v>
      </c>
      <c r="K10" s="286">
        <v>94542.37</v>
      </c>
      <c r="L10" s="286">
        <v>34140.94</v>
      </c>
      <c r="M10" s="286">
        <v>60401.23</v>
      </c>
      <c r="N10" s="41" t="s">
        <v>179</v>
      </c>
    </row>
    <row r="11" spans="1:15" ht="15.75" x14ac:dyDescent="0.25">
      <c r="A11" s="3"/>
      <c r="B11" s="100" t="s">
        <v>27</v>
      </c>
      <c r="C11" s="36" t="s">
        <v>2052</v>
      </c>
      <c r="D11" s="36" t="s">
        <v>1160</v>
      </c>
      <c r="E11" s="118" t="s">
        <v>26</v>
      </c>
      <c r="F11" s="118" t="s">
        <v>1149</v>
      </c>
      <c r="G11" s="118" t="s">
        <v>2060</v>
      </c>
      <c r="H11" s="118" t="s">
        <v>13</v>
      </c>
      <c r="I11" s="97"/>
      <c r="J11" s="96"/>
      <c r="K11" s="286"/>
      <c r="L11" s="286"/>
      <c r="M11" s="286"/>
      <c r="N11" s="41" t="s">
        <v>179</v>
      </c>
    </row>
    <row r="12" spans="1:15" ht="15.75" x14ac:dyDescent="0.25">
      <c r="A12" s="3"/>
      <c r="B12" s="100" t="s">
        <v>25</v>
      </c>
      <c r="C12" s="36" t="s">
        <v>2053</v>
      </c>
      <c r="D12" s="36" t="s">
        <v>1157</v>
      </c>
      <c r="E12" s="118" t="s">
        <v>26</v>
      </c>
      <c r="F12" s="118" t="s">
        <v>2057</v>
      </c>
      <c r="G12" s="118" t="s">
        <v>1161</v>
      </c>
      <c r="H12" s="118" t="s">
        <v>13</v>
      </c>
      <c r="I12" s="97">
        <v>45229</v>
      </c>
      <c r="J12" s="96">
        <v>45173</v>
      </c>
      <c r="K12" s="286">
        <v>57061.58</v>
      </c>
      <c r="L12" s="286">
        <v>34871.35</v>
      </c>
      <c r="M12" s="286">
        <v>22190.23</v>
      </c>
      <c r="N12" s="41" t="s">
        <v>179</v>
      </c>
    </row>
    <row r="13" spans="1:15" ht="15.75" x14ac:dyDescent="0.25">
      <c r="A13" s="3"/>
      <c r="B13" s="100" t="s">
        <v>2061</v>
      </c>
      <c r="C13" s="36" t="s">
        <v>2063</v>
      </c>
      <c r="D13" s="36" t="s">
        <v>1198</v>
      </c>
      <c r="E13" s="118" t="s">
        <v>681</v>
      </c>
      <c r="F13" s="118" t="s">
        <v>517</v>
      </c>
      <c r="G13" s="126" t="s">
        <v>1200</v>
      </c>
      <c r="H13" s="118" t="s">
        <v>13</v>
      </c>
      <c r="I13" s="97">
        <v>45230</v>
      </c>
      <c r="J13" s="96">
        <v>45173</v>
      </c>
      <c r="K13" s="286">
        <v>2799.99</v>
      </c>
      <c r="L13" s="286">
        <v>1711.49</v>
      </c>
      <c r="M13" s="286">
        <v>1088.5</v>
      </c>
      <c r="N13" s="41" t="s">
        <v>179</v>
      </c>
    </row>
    <row r="14" spans="1:15" ht="15.75" x14ac:dyDescent="0.25">
      <c r="A14" s="3"/>
      <c r="B14" s="100" t="s">
        <v>25</v>
      </c>
      <c r="C14" s="36" t="s">
        <v>2064</v>
      </c>
      <c r="D14" s="36" t="s">
        <v>1158</v>
      </c>
      <c r="E14" s="118" t="s">
        <v>26</v>
      </c>
      <c r="F14" s="118" t="s">
        <v>1465</v>
      </c>
      <c r="G14" s="126" t="s">
        <v>2072</v>
      </c>
      <c r="H14" s="118" t="s">
        <v>13</v>
      </c>
      <c r="I14" s="97">
        <v>45229</v>
      </c>
      <c r="J14" s="96">
        <v>45173</v>
      </c>
      <c r="K14" s="286">
        <v>57061.58</v>
      </c>
      <c r="L14" s="286">
        <v>34871.49</v>
      </c>
      <c r="M14" s="286">
        <v>22190.23</v>
      </c>
      <c r="N14" s="41" t="s">
        <v>179</v>
      </c>
    </row>
    <row r="15" spans="1:15" ht="15.75" x14ac:dyDescent="0.25">
      <c r="A15" s="3"/>
      <c r="B15" s="100" t="s">
        <v>27</v>
      </c>
      <c r="C15" s="36" t="s">
        <v>2065</v>
      </c>
      <c r="D15" s="36" t="s">
        <v>1159</v>
      </c>
      <c r="E15" s="118" t="s">
        <v>26</v>
      </c>
      <c r="F15" s="118" t="s">
        <v>2071</v>
      </c>
      <c r="G15" s="126" t="s">
        <v>2073</v>
      </c>
      <c r="H15" s="118" t="s">
        <v>13</v>
      </c>
      <c r="I15" s="146"/>
      <c r="J15" s="129"/>
      <c r="K15" s="286"/>
      <c r="L15" s="286"/>
      <c r="M15" s="286"/>
      <c r="N15" s="41" t="s">
        <v>179</v>
      </c>
    </row>
    <row r="16" spans="1:15" ht="15.75" x14ac:dyDescent="0.25">
      <c r="A16" s="3"/>
      <c r="B16" s="100" t="s">
        <v>2061</v>
      </c>
      <c r="C16" s="36" t="s">
        <v>2067</v>
      </c>
      <c r="D16" s="36" t="s">
        <v>1197</v>
      </c>
      <c r="E16" s="118" t="s">
        <v>681</v>
      </c>
      <c r="F16" s="118" t="s">
        <v>517</v>
      </c>
      <c r="G16" s="126" t="s">
        <v>2075</v>
      </c>
      <c r="H16" s="118" t="s">
        <v>13</v>
      </c>
      <c r="I16" s="97">
        <v>45230</v>
      </c>
      <c r="J16" s="96">
        <v>45173</v>
      </c>
      <c r="K16" s="286">
        <v>2799.99</v>
      </c>
      <c r="L16" s="286">
        <v>1711.49</v>
      </c>
      <c r="M16" s="286">
        <v>1088.5</v>
      </c>
      <c r="N16" s="41" t="s">
        <v>179</v>
      </c>
    </row>
    <row r="17" spans="1:14" ht="15.75" x14ac:dyDescent="0.25">
      <c r="A17" s="3"/>
      <c r="B17" s="100" t="s">
        <v>35</v>
      </c>
      <c r="C17" s="36" t="s">
        <v>2068</v>
      </c>
      <c r="D17" s="36" t="s">
        <v>553</v>
      </c>
      <c r="E17" s="118"/>
      <c r="F17" s="118"/>
      <c r="G17" s="126"/>
      <c r="H17" s="118" t="s">
        <v>13</v>
      </c>
      <c r="I17" s="97">
        <v>44923</v>
      </c>
      <c r="J17" s="96">
        <v>44896</v>
      </c>
      <c r="K17" s="286">
        <v>17700</v>
      </c>
      <c r="L17" s="286">
        <v>14307.69</v>
      </c>
      <c r="M17" s="286">
        <v>3392.31</v>
      </c>
      <c r="N17" s="41" t="s">
        <v>179</v>
      </c>
    </row>
    <row r="18" spans="1:14" ht="15.75" x14ac:dyDescent="0.25">
      <c r="A18" s="3"/>
      <c r="B18" s="100" t="s">
        <v>2016</v>
      </c>
      <c r="C18" s="36" t="s">
        <v>2069</v>
      </c>
      <c r="D18" s="36" t="s">
        <v>556</v>
      </c>
      <c r="E18" s="118"/>
      <c r="F18" s="118"/>
      <c r="G18" s="126"/>
      <c r="H18" s="118" t="s">
        <v>15</v>
      </c>
      <c r="I18" s="97">
        <v>44914</v>
      </c>
      <c r="J18" s="96">
        <v>44896</v>
      </c>
      <c r="K18" s="286">
        <v>9570</v>
      </c>
      <c r="L18" s="286">
        <v>7735.94</v>
      </c>
      <c r="M18" s="286">
        <v>1834.06</v>
      </c>
      <c r="N18" s="41" t="s">
        <v>179</v>
      </c>
    </row>
    <row r="19" spans="1:14" ht="15.75" x14ac:dyDescent="0.25">
      <c r="A19" s="3"/>
      <c r="B19" s="100" t="s">
        <v>2061</v>
      </c>
      <c r="C19" s="36" t="s">
        <v>2077</v>
      </c>
      <c r="D19" s="36" t="s">
        <v>1196</v>
      </c>
      <c r="E19" s="126" t="s">
        <v>681</v>
      </c>
      <c r="F19" s="126" t="s">
        <v>517</v>
      </c>
      <c r="G19" s="126" t="s">
        <v>2075</v>
      </c>
      <c r="H19" s="118" t="s">
        <v>13</v>
      </c>
      <c r="I19" s="146" t="s">
        <v>2309</v>
      </c>
      <c r="J19" s="96">
        <v>45173</v>
      </c>
      <c r="K19" s="286">
        <v>2799.99</v>
      </c>
      <c r="L19" s="286">
        <v>1711.49</v>
      </c>
      <c r="M19" s="286">
        <v>1088.5</v>
      </c>
      <c r="N19" s="41" t="s">
        <v>179</v>
      </c>
    </row>
    <row r="20" spans="1:14" ht="15.75" x14ac:dyDescent="0.25">
      <c r="A20" s="3"/>
      <c r="B20" s="100" t="s">
        <v>2076</v>
      </c>
      <c r="C20" s="36" t="s">
        <v>2078</v>
      </c>
      <c r="D20" s="36" t="s">
        <v>349</v>
      </c>
      <c r="E20" s="126" t="s">
        <v>50</v>
      </c>
      <c r="F20" s="126"/>
      <c r="G20" s="126"/>
      <c r="H20" s="118" t="s">
        <v>13</v>
      </c>
      <c r="I20" s="146"/>
      <c r="J20" s="129"/>
      <c r="K20" s="286"/>
      <c r="L20" s="286"/>
      <c r="M20" s="286"/>
      <c r="N20" s="41" t="s">
        <v>179</v>
      </c>
    </row>
    <row r="21" spans="1:14" ht="15.75" x14ac:dyDescent="0.25">
      <c r="A21" s="3"/>
      <c r="B21" s="100" t="s">
        <v>38</v>
      </c>
      <c r="C21" s="36" t="s">
        <v>2079</v>
      </c>
      <c r="D21" s="36" t="s">
        <v>575</v>
      </c>
      <c r="E21" s="126" t="s">
        <v>431</v>
      </c>
      <c r="F21" s="126" t="s">
        <v>1841</v>
      </c>
      <c r="G21" s="126" t="s">
        <v>552</v>
      </c>
      <c r="H21" s="118" t="s">
        <v>13</v>
      </c>
      <c r="I21" s="97">
        <v>44937</v>
      </c>
      <c r="J21" s="96">
        <v>44910</v>
      </c>
      <c r="K21" s="286">
        <v>94542.37</v>
      </c>
      <c r="L21" s="286">
        <v>34140.94</v>
      </c>
      <c r="M21" s="286">
        <v>60401.43</v>
      </c>
      <c r="N21" s="41" t="s">
        <v>179</v>
      </c>
    </row>
    <row r="22" spans="1:14" ht="15.75" x14ac:dyDescent="0.25">
      <c r="A22" s="3"/>
      <c r="B22" s="100" t="s">
        <v>2061</v>
      </c>
      <c r="C22" s="36" t="s">
        <v>2080</v>
      </c>
      <c r="D22" s="36" t="s">
        <v>1195</v>
      </c>
      <c r="E22" s="126" t="s">
        <v>681</v>
      </c>
      <c r="F22" s="126" t="s">
        <v>517</v>
      </c>
      <c r="G22" s="126" t="s">
        <v>1199</v>
      </c>
      <c r="H22" s="118" t="s">
        <v>13</v>
      </c>
      <c r="I22" s="97">
        <v>45230</v>
      </c>
      <c r="J22" s="96">
        <v>45173</v>
      </c>
      <c r="K22" s="286">
        <v>2799.99</v>
      </c>
      <c r="L22" s="286">
        <v>1711.49</v>
      </c>
      <c r="M22" s="286">
        <v>1088.5</v>
      </c>
      <c r="N22" s="41" t="s">
        <v>179</v>
      </c>
    </row>
    <row r="23" spans="1:14" ht="15.75" x14ac:dyDescent="0.25">
      <c r="A23" s="3"/>
      <c r="B23" s="100" t="s">
        <v>25</v>
      </c>
      <c r="C23" s="36" t="s">
        <v>2081</v>
      </c>
      <c r="D23" s="36" t="s">
        <v>571</v>
      </c>
      <c r="E23" s="126" t="s">
        <v>2084</v>
      </c>
      <c r="F23" s="126" t="s">
        <v>2085</v>
      </c>
      <c r="G23" s="126" t="s">
        <v>2088</v>
      </c>
      <c r="H23" s="118" t="s">
        <v>13</v>
      </c>
      <c r="I23" s="97">
        <v>44937</v>
      </c>
      <c r="J23" s="96">
        <v>44910</v>
      </c>
      <c r="K23" s="286">
        <v>109440.68</v>
      </c>
      <c r="L23" s="286">
        <v>39520.879999999997</v>
      </c>
      <c r="M23" s="286">
        <v>69919.8</v>
      </c>
      <c r="N23" s="41" t="s">
        <v>179</v>
      </c>
    </row>
    <row r="24" spans="1:14" ht="15.75" x14ac:dyDescent="0.25">
      <c r="A24" s="3"/>
      <c r="B24" s="100" t="s">
        <v>289</v>
      </c>
      <c r="C24" s="36" t="s">
        <v>2082</v>
      </c>
      <c r="D24" s="36" t="s">
        <v>1088</v>
      </c>
      <c r="E24" s="126" t="s">
        <v>1668</v>
      </c>
      <c r="F24" s="126" t="s">
        <v>2086</v>
      </c>
      <c r="G24" s="126" t="s">
        <v>2089</v>
      </c>
      <c r="H24" s="118" t="s">
        <v>8</v>
      </c>
      <c r="I24" s="97">
        <v>45099</v>
      </c>
      <c r="J24" s="96">
        <v>45041</v>
      </c>
      <c r="K24" s="286">
        <v>13000</v>
      </c>
      <c r="L24" s="286">
        <v>11050.15</v>
      </c>
      <c r="M24" s="286">
        <v>1949.85</v>
      </c>
      <c r="N24" s="41" t="s">
        <v>179</v>
      </c>
    </row>
    <row r="25" spans="1:14" ht="15.75" x14ac:dyDescent="0.25">
      <c r="A25" s="3"/>
      <c r="B25" s="100" t="s">
        <v>1507</v>
      </c>
      <c r="C25" s="36" t="s">
        <v>2083</v>
      </c>
      <c r="D25" s="36" t="s">
        <v>991</v>
      </c>
      <c r="E25" s="135" t="s">
        <v>964</v>
      </c>
      <c r="F25" s="126" t="s">
        <v>2087</v>
      </c>
      <c r="G25" s="135" t="s">
        <v>992</v>
      </c>
      <c r="H25" s="99" t="s">
        <v>10</v>
      </c>
      <c r="I25" s="97">
        <v>44777</v>
      </c>
      <c r="J25" s="96">
        <v>44446</v>
      </c>
      <c r="K25" s="286">
        <v>46500</v>
      </c>
      <c r="L25" s="286">
        <v>31775.32</v>
      </c>
      <c r="M25" s="286">
        <v>14724.68</v>
      </c>
      <c r="N25" s="41" t="s">
        <v>179</v>
      </c>
    </row>
    <row r="26" spans="1:14" ht="15.75" x14ac:dyDescent="0.25">
      <c r="A26" s="3"/>
      <c r="B26" s="100" t="s">
        <v>27</v>
      </c>
      <c r="C26" s="36" t="s">
        <v>2093</v>
      </c>
      <c r="D26" s="36" t="s">
        <v>2099</v>
      </c>
      <c r="E26" s="126" t="s">
        <v>26</v>
      </c>
      <c r="F26" s="126" t="s">
        <v>47</v>
      </c>
      <c r="G26" s="126" t="s">
        <v>2103</v>
      </c>
      <c r="H26" s="118" t="s">
        <v>13</v>
      </c>
      <c r="I26" s="97"/>
      <c r="J26" s="96"/>
      <c r="K26" s="286"/>
      <c r="L26" s="286"/>
      <c r="M26" s="286"/>
      <c r="N26" s="41" t="s">
        <v>179</v>
      </c>
    </row>
    <row r="27" spans="1:14" ht="15.75" x14ac:dyDescent="0.25">
      <c r="A27" s="3"/>
      <c r="B27" s="100" t="s">
        <v>2090</v>
      </c>
      <c r="C27" s="36" t="s">
        <v>2094</v>
      </c>
      <c r="D27" s="36" t="s">
        <v>2100</v>
      </c>
      <c r="E27" s="126" t="s">
        <v>2102</v>
      </c>
      <c r="F27" s="126"/>
      <c r="G27" s="126"/>
      <c r="H27" s="118" t="s">
        <v>13</v>
      </c>
      <c r="I27" s="97"/>
      <c r="J27" s="96"/>
      <c r="K27" s="286"/>
      <c r="L27" s="286"/>
      <c r="M27" s="286"/>
      <c r="N27" s="41" t="s">
        <v>179</v>
      </c>
    </row>
    <row r="28" spans="1:14" ht="15.75" x14ac:dyDescent="0.25">
      <c r="A28" s="3"/>
      <c r="B28" s="100" t="s">
        <v>2091</v>
      </c>
      <c r="C28" s="36" t="s">
        <v>2095</v>
      </c>
      <c r="D28" s="36" t="s">
        <v>566</v>
      </c>
      <c r="E28" s="126" t="s">
        <v>4351</v>
      </c>
      <c r="F28" s="126"/>
      <c r="G28" s="126"/>
      <c r="H28" s="118" t="s">
        <v>10</v>
      </c>
      <c r="I28" s="97">
        <v>44945</v>
      </c>
      <c r="J28" s="96">
        <v>44910</v>
      </c>
      <c r="K28" s="286">
        <v>11483.99</v>
      </c>
      <c r="L28" s="286">
        <v>7082.18</v>
      </c>
      <c r="M28" s="286">
        <v>4401.8100000000004</v>
      </c>
      <c r="N28" s="41" t="s">
        <v>179</v>
      </c>
    </row>
    <row r="29" spans="1:14" ht="15.75" x14ac:dyDescent="0.25">
      <c r="A29" s="3"/>
      <c r="B29" s="98" t="s">
        <v>2092</v>
      </c>
      <c r="C29" s="36" t="s">
        <v>2096</v>
      </c>
      <c r="D29" s="36" t="s">
        <v>2101</v>
      </c>
      <c r="E29" s="135"/>
      <c r="F29" s="126"/>
      <c r="G29" s="135"/>
      <c r="H29" s="99" t="s">
        <v>13</v>
      </c>
      <c r="I29" s="148"/>
      <c r="J29" s="129"/>
      <c r="K29" s="286"/>
      <c r="L29" s="286"/>
      <c r="M29" s="286"/>
      <c r="N29" s="41" t="s">
        <v>179</v>
      </c>
    </row>
    <row r="30" spans="1:14" ht="15.75" x14ac:dyDescent="0.25">
      <c r="A30" s="3"/>
      <c r="B30" s="100" t="s">
        <v>2091</v>
      </c>
      <c r="C30" s="36" t="s">
        <v>2097</v>
      </c>
      <c r="D30" s="36" t="s">
        <v>567</v>
      </c>
      <c r="E30" s="126"/>
      <c r="F30" s="126"/>
      <c r="G30" s="135"/>
      <c r="H30" s="118" t="s">
        <v>10</v>
      </c>
      <c r="I30" s="97">
        <v>44945</v>
      </c>
      <c r="J30" s="96">
        <v>44910</v>
      </c>
      <c r="K30" s="286">
        <v>11483.99</v>
      </c>
      <c r="L30" s="286">
        <v>7082.18</v>
      </c>
      <c r="M30" s="286">
        <v>4401.8100000000004</v>
      </c>
      <c r="N30" s="41" t="s">
        <v>179</v>
      </c>
    </row>
    <row r="31" spans="1:14" ht="15.75" x14ac:dyDescent="0.25">
      <c r="A31" s="3"/>
      <c r="B31" s="98" t="s">
        <v>2091</v>
      </c>
      <c r="C31" s="36" t="s">
        <v>2098</v>
      </c>
      <c r="D31" s="36" t="s">
        <v>565</v>
      </c>
      <c r="E31" s="126"/>
      <c r="F31" s="126"/>
      <c r="G31" s="135"/>
      <c r="H31" s="99" t="s">
        <v>10</v>
      </c>
      <c r="I31" s="153">
        <v>44945</v>
      </c>
      <c r="J31" s="96">
        <v>44910</v>
      </c>
      <c r="K31" s="286">
        <v>11483.99</v>
      </c>
      <c r="L31" s="286">
        <v>7082.18</v>
      </c>
      <c r="M31" s="286">
        <v>4401.8100000000004</v>
      </c>
      <c r="N31" s="41" t="s">
        <v>179</v>
      </c>
    </row>
    <row r="32" spans="1:14" ht="15.75" x14ac:dyDescent="0.25">
      <c r="A32" s="3"/>
      <c r="B32" s="100" t="s">
        <v>2091</v>
      </c>
      <c r="C32" s="36" t="s">
        <v>2107</v>
      </c>
      <c r="D32" s="36" t="s">
        <v>568</v>
      </c>
      <c r="E32" s="126"/>
      <c r="F32" s="126"/>
      <c r="G32" s="126"/>
      <c r="H32" s="118" t="s">
        <v>10</v>
      </c>
      <c r="I32" s="97">
        <v>44945</v>
      </c>
      <c r="J32" s="96">
        <v>44910</v>
      </c>
      <c r="K32" s="286">
        <v>11483.99</v>
      </c>
      <c r="L32" s="286">
        <v>7082.18</v>
      </c>
      <c r="M32" s="286">
        <v>4401.8100000000004</v>
      </c>
      <c r="N32" s="41" t="s">
        <v>179</v>
      </c>
    </row>
    <row r="33" spans="1:14" ht="15.75" x14ac:dyDescent="0.25">
      <c r="A33" s="3"/>
      <c r="B33" s="100" t="s">
        <v>2104</v>
      </c>
      <c r="C33" s="36" t="s">
        <v>2108</v>
      </c>
      <c r="D33" s="36" t="s">
        <v>2112</v>
      </c>
      <c r="E33" s="41" t="s">
        <v>2137</v>
      </c>
      <c r="F33" s="41" t="s">
        <v>2138</v>
      </c>
      <c r="G33" s="118"/>
      <c r="H33" s="118" t="s">
        <v>10</v>
      </c>
      <c r="I33" s="97"/>
      <c r="J33" s="96"/>
      <c r="K33" s="286"/>
      <c r="L33" s="286"/>
      <c r="M33" s="286"/>
      <c r="N33" s="41" t="s">
        <v>179</v>
      </c>
    </row>
    <row r="34" spans="1:14" ht="15.75" x14ac:dyDescent="0.25">
      <c r="A34" s="3"/>
      <c r="B34" s="117" t="s">
        <v>2104</v>
      </c>
      <c r="C34" s="36" t="s">
        <v>2109</v>
      </c>
      <c r="D34" s="36" t="s">
        <v>2113</v>
      </c>
      <c r="E34" s="41" t="s">
        <v>2137</v>
      </c>
      <c r="F34" s="41" t="s">
        <v>2138</v>
      </c>
      <c r="G34" s="118"/>
      <c r="H34" s="118" t="s">
        <v>10</v>
      </c>
      <c r="I34" s="97"/>
      <c r="J34" s="96"/>
      <c r="K34" s="286"/>
      <c r="L34" s="286"/>
      <c r="M34" s="286"/>
      <c r="N34" s="41" t="s">
        <v>179</v>
      </c>
    </row>
    <row r="35" spans="1:14" ht="15.75" x14ac:dyDescent="0.25">
      <c r="A35" s="3"/>
      <c r="B35" s="117" t="s">
        <v>2105</v>
      </c>
      <c r="C35" s="36" t="s">
        <v>2110</v>
      </c>
      <c r="D35" s="36" t="s">
        <v>559</v>
      </c>
      <c r="E35" s="118" t="s">
        <v>1815</v>
      </c>
      <c r="F35" s="118" t="s">
        <v>2116</v>
      </c>
      <c r="G35" s="118" t="s">
        <v>549</v>
      </c>
      <c r="H35" s="118" t="s">
        <v>10</v>
      </c>
      <c r="I35" s="97">
        <v>44945</v>
      </c>
      <c r="J35" s="96">
        <v>44910</v>
      </c>
      <c r="K35" s="286">
        <v>44263.15</v>
      </c>
      <c r="L35" s="286">
        <v>27295.99</v>
      </c>
      <c r="M35" s="286">
        <v>16967.16</v>
      </c>
      <c r="N35" s="41" t="s">
        <v>179</v>
      </c>
    </row>
    <row r="36" spans="1:14" ht="15.75" x14ac:dyDescent="0.25">
      <c r="A36" s="3"/>
      <c r="B36" s="117" t="s">
        <v>2106</v>
      </c>
      <c r="C36" s="36"/>
      <c r="D36" s="36" t="s">
        <v>2114</v>
      </c>
      <c r="E36" s="118" t="s">
        <v>2115</v>
      </c>
      <c r="F36" s="118" t="s">
        <v>2117</v>
      </c>
      <c r="G36" s="118"/>
      <c r="H36" s="118" t="s">
        <v>8</v>
      </c>
      <c r="I36" s="97"/>
      <c r="J36" s="96"/>
      <c r="K36" s="286"/>
      <c r="L36" s="286"/>
      <c r="M36" s="286"/>
      <c r="N36" s="41" t="s">
        <v>179</v>
      </c>
    </row>
    <row r="37" spans="1:14" ht="15.75" x14ac:dyDescent="0.25">
      <c r="A37" s="3"/>
      <c r="B37" s="117" t="s">
        <v>2105</v>
      </c>
      <c r="C37" s="36" t="s">
        <v>2111</v>
      </c>
      <c r="D37" s="36" t="s">
        <v>558</v>
      </c>
      <c r="E37" s="118" t="s">
        <v>1815</v>
      </c>
      <c r="F37" s="118" t="s">
        <v>2116</v>
      </c>
      <c r="G37" s="118" t="s">
        <v>548</v>
      </c>
      <c r="H37" s="118" t="s">
        <v>10</v>
      </c>
      <c r="I37" s="97">
        <v>44945</v>
      </c>
      <c r="J37" s="96">
        <v>44910</v>
      </c>
      <c r="K37" s="286">
        <v>44263.15</v>
      </c>
      <c r="L37" s="286">
        <v>27295.99</v>
      </c>
      <c r="M37" s="286">
        <v>16967.16</v>
      </c>
      <c r="N37" s="41" t="s">
        <v>179</v>
      </c>
    </row>
    <row r="38" spans="1:14" ht="15.75" x14ac:dyDescent="0.25">
      <c r="A38" s="3"/>
      <c r="B38" s="10" t="s">
        <v>2105</v>
      </c>
      <c r="C38" s="41">
        <v>886554</v>
      </c>
      <c r="D38" s="36" t="s">
        <v>560</v>
      </c>
      <c r="E38" s="41" t="s">
        <v>1815</v>
      </c>
      <c r="F38" s="41" t="s">
        <v>2116</v>
      </c>
      <c r="G38" s="41" t="s">
        <v>550</v>
      </c>
      <c r="H38" s="142" t="s">
        <v>10</v>
      </c>
      <c r="I38" s="97">
        <v>44945</v>
      </c>
      <c r="J38" s="96">
        <v>44910</v>
      </c>
      <c r="K38" s="286">
        <v>44263.15</v>
      </c>
      <c r="L38" s="286">
        <v>27295.99</v>
      </c>
      <c r="M38" s="286">
        <v>16967.16</v>
      </c>
      <c r="N38" s="41" t="s">
        <v>179</v>
      </c>
    </row>
    <row r="39" spans="1:14" ht="15.75" x14ac:dyDescent="0.25">
      <c r="A39" s="3"/>
      <c r="B39" s="10" t="s">
        <v>2105</v>
      </c>
      <c r="C39" s="41">
        <v>886555</v>
      </c>
      <c r="D39" s="36" t="s">
        <v>557</v>
      </c>
      <c r="E39" s="41" t="s">
        <v>1815</v>
      </c>
      <c r="F39" s="41" t="s">
        <v>2125</v>
      </c>
      <c r="G39" s="41" t="s">
        <v>2129</v>
      </c>
      <c r="H39" s="41" t="s">
        <v>10</v>
      </c>
      <c r="I39" s="97">
        <v>44945</v>
      </c>
      <c r="J39" s="96">
        <v>44910</v>
      </c>
      <c r="K39" s="286">
        <v>44263.15</v>
      </c>
      <c r="L39" s="286">
        <v>27295.99</v>
      </c>
      <c r="M39" s="286">
        <v>16967.16</v>
      </c>
      <c r="N39" s="41" t="s">
        <v>179</v>
      </c>
    </row>
    <row r="40" spans="1:14" ht="15.75" x14ac:dyDescent="0.25">
      <c r="A40" s="3"/>
      <c r="B40" s="10" t="s">
        <v>38</v>
      </c>
      <c r="C40" s="41">
        <v>886556</v>
      </c>
      <c r="D40" s="36" t="s">
        <v>2120</v>
      </c>
      <c r="E40" s="41" t="s">
        <v>26</v>
      </c>
      <c r="F40" s="41" t="s">
        <v>1430</v>
      </c>
      <c r="G40" s="41" t="s">
        <v>2130</v>
      </c>
      <c r="H40" s="41" t="s">
        <v>13</v>
      </c>
      <c r="I40" s="41"/>
      <c r="J40" s="41"/>
      <c r="K40" s="283"/>
      <c r="L40" s="283"/>
      <c r="M40" s="283"/>
      <c r="N40" s="41" t="s">
        <v>179</v>
      </c>
    </row>
    <row r="41" spans="1:14" ht="15.75" x14ac:dyDescent="0.25">
      <c r="A41" s="3"/>
      <c r="B41" s="10" t="s">
        <v>2118</v>
      </c>
      <c r="C41" s="41">
        <v>886557</v>
      </c>
      <c r="D41" s="36" t="s">
        <v>2121</v>
      </c>
      <c r="E41" s="41" t="s">
        <v>2122</v>
      </c>
      <c r="F41" s="41" t="s">
        <v>2126</v>
      </c>
      <c r="G41" s="41" t="s">
        <v>2131</v>
      </c>
      <c r="H41" s="41" t="s">
        <v>13</v>
      </c>
      <c r="I41" s="41"/>
      <c r="J41" s="41"/>
      <c r="K41" s="283"/>
      <c r="L41" s="283"/>
      <c r="M41" s="283"/>
      <c r="N41" s="41" t="s">
        <v>179</v>
      </c>
    </row>
    <row r="42" spans="1:14" ht="15.75" x14ac:dyDescent="0.25">
      <c r="A42" s="3"/>
      <c r="B42" s="10" t="s">
        <v>642</v>
      </c>
      <c r="C42" s="41">
        <v>886558</v>
      </c>
      <c r="D42" s="36" t="s">
        <v>561</v>
      </c>
      <c r="E42" s="41" t="s">
        <v>2123</v>
      </c>
      <c r="F42" s="41" t="s">
        <v>2127</v>
      </c>
      <c r="G42" s="36" t="s">
        <v>577</v>
      </c>
      <c r="H42" s="41" t="s">
        <v>13</v>
      </c>
      <c r="I42" s="66">
        <v>44942</v>
      </c>
      <c r="J42" s="66">
        <v>44910</v>
      </c>
      <c r="K42" s="283">
        <v>7909.09</v>
      </c>
      <c r="L42" s="283">
        <v>4877.66</v>
      </c>
      <c r="M42" s="283">
        <v>3031.43</v>
      </c>
      <c r="N42" s="41" t="s">
        <v>179</v>
      </c>
    </row>
    <row r="43" spans="1:14" ht="15.75" x14ac:dyDescent="0.25">
      <c r="A43" s="3"/>
      <c r="B43" s="10" t="s">
        <v>2119</v>
      </c>
      <c r="C43" s="41">
        <v>886559</v>
      </c>
      <c r="D43" s="36" t="s">
        <v>562</v>
      </c>
      <c r="E43" s="41" t="s">
        <v>2124</v>
      </c>
      <c r="F43" s="41" t="s">
        <v>2128</v>
      </c>
      <c r="G43" s="36" t="s">
        <v>2132</v>
      </c>
      <c r="H43" s="41" t="s">
        <v>10</v>
      </c>
      <c r="I43" s="66">
        <v>44942</v>
      </c>
      <c r="J43" s="66">
        <v>44910</v>
      </c>
      <c r="K43" s="283">
        <v>14652.62</v>
      </c>
      <c r="L43" s="283">
        <v>5291.86</v>
      </c>
      <c r="M43" s="283">
        <v>9360.76</v>
      </c>
      <c r="N43" s="41" t="s">
        <v>179</v>
      </c>
    </row>
    <row r="44" spans="1:14" ht="15.75" x14ac:dyDescent="0.25">
      <c r="A44" s="3"/>
      <c r="B44" s="10" t="s">
        <v>2119</v>
      </c>
      <c r="C44" s="41">
        <v>886560</v>
      </c>
      <c r="D44" s="36" t="s">
        <v>563</v>
      </c>
      <c r="E44" s="41" t="s">
        <v>2124</v>
      </c>
      <c r="F44" s="41" t="s">
        <v>2128</v>
      </c>
      <c r="G44" s="36" t="s">
        <v>2133</v>
      </c>
      <c r="H44" s="41" t="s">
        <v>10</v>
      </c>
      <c r="I44" s="66">
        <v>44942</v>
      </c>
      <c r="J44" s="66">
        <v>44910</v>
      </c>
      <c r="K44" s="283">
        <v>14652.62</v>
      </c>
      <c r="L44" s="283">
        <v>5291.86</v>
      </c>
      <c r="M44" s="283">
        <v>9360.76</v>
      </c>
      <c r="N44" s="41" t="s">
        <v>179</v>
      </c>
    </row>
    <row r="45" spans="1:14" ht="15.75" x14ac:dyDescent="0.25">
      <c r="A45" s="3"/>
      <c r="B45" s="10" t="s">
        <v>11</v>
      </c>
      <c r="C45" s="41">
        <v>780649</v>
      </c>
      <c r="D45" s="36" t="s">
        <v>2680</v>
      </c>
      <c r="E45" s="41"/>
      <c r="F45" s="41"/>
      <c r="G45" s="36"/>
      <c r="H45" s="41" t="s">
        <v>29</v>
      </c>
      <c r="I45" s="66"/>
      <c r="J45" s="66">
        <v>42227</v>
      </c>
      <c r="K45" s="283">
        <v>14443</v>
      </c>
      <c r="L45" s="283">
        <v>1084.1500000000001</v>
      </c>
      <c r="M45" s="283">
        <v>13358.85</v>
      </c>
      <c r="N45" s="41" t="s">
        <v>179</v>
      </c>
    </row>
    <row r="46" spans="1:14" ht="15.75" x14ac:dyDescent="0.25">
      <c r="A46" s="3"/>
      <c r="B46" s="10" t="s">
        <v>65</v>
      </c>
      <c r="C46" s="41">
        <v>780875</v>
      </c>
      <c r="D46" s="36" t="s">
        <v>2681</v>
      </c>
      <c r="E46" s="41"/>
      <c r="F46" s="41"/>
      <c r="G46" s="36"/>
      <c r="H46" s="41" t="s">
        <v>29</v>
      </c>
      <c r="I46" s="66"/>
      <c r="J46" s="66"/>
      <c r="K46" s="283"/>
      <c r="L46" s="283"/>
      <c r="M46" s="283"/>
      <c r="N46" s="41" t="s">
        <v>179</v>
      </c>
    </row>
    <row r="47" spans="1:14" ht="15.75" x14ac:dyDescent="0.25">
      <c r="A47" s="3"/>
      <c r="B47" s="10" t="s">
        <v>65</v>
      </c>
      <c r="C47" s="41">
        <v>780876</v>
      </c>
      <c r="D47" s="36" t="s">
        <v>2682</v>
      </c>
      <c r="E47" s="41"/>
      <c r="F47" s="41"/>
      <c r="G47" s="36"/>
      <c r="H47" s="41" t="s">
        <v>29</v>
      </c>
      <c r="I47" s="66"/>
      <c r="J47" s="66"/>
      <c r="K47" s="283"/>
      <c r="L47" s="283"/>
      <c r="M47" s="283"/>
      <c r="N47" s="41" t="s">
        <v>179</v>
      </c>
    </row>
    <row r="48" spans="1:14" ht="15.75" x14ac:dyDescent="0.25">
      <c r="A48" s="3"/>
      <c r="B48" s="10" t="s">
        <v>65</v>
      </c>
      <c r="C48" s="41">
        <v>780874</v>
      </c>
      <c r="D48" s="36" t="s">
        <v>2683</v>
      </c>
      <c r="E48" s="41"/>
      <c r="F48" s="41"/>
      <c r="G48" s="36"/>
      <c r="H48" s="41" t="s">
        <v>29</v>
      </c>
      <c r="I48" s="66"/>
      <c r="J48" s="66"/>
      <c r="K48" s="283"/>
      <c r="L48" s="283"/>
      <c r="M48" s="283"/>
      <c r="N48" s="41" t="s">
        <v>179</v>
      </c>
    </row>
    <row r="49" spans="1:14" ht="15.75" x14ac:dyDescent="0.25">
      <c r="A49" s="3"/>
      <c r="B49" s="10" t="s">
        <v>3084</v>
      </c>
      <c r="C49" s="41"/>
      <c r="D49" s="36" t="s">
        <v>3009</v>
      </c>
      <c r="E49" s="41"/>
      <c r="F49" s="41"/>
      <c r="G49" s="36"/>
      <c r="H49" s="41" t="s">
        <v>29</v>
      </c>
      <c r="I49" s="66"/>
      <c r="J49" s="66">
        <v>45390</v>
      </c>
      <c r="K49" s="283">
        <v>15823.8</v>
      </c>
      <c r="L49" s="283">
        <v>15428.23</v>
      </c>
      <c r="M49" s="283">
        <v>395.57</v>
      </c>
      <c r="N49" s="41" t="s">
        <v>179</v>
      </c>
    </row>
    <row r="50" spans="1:14" ht="15.75" x14ac:dyDescent="0.25">
      <c r="A50" s="3"/>
      <c r="B50" s="10" t="s">
        <v>2236</v>
      </c>
      <c r="C50" s="41">
        <v>780891</v>
      </c>
      <c r="D50" s="36" t="s">
        <v>2684</v>
      </c>
      <c r="E50" s="41" t="s">
        <v>60</v>
      </c>
      <c r="F50" s="41" t="s">
        <v>2685</v>
      </c>
      <c r="G50" s="36" t="s">
        <v>2686</v>
      </c>
      <c r="H50" s="41" t="s">
        <v>10</v>
      </c>
      <c r="I50" s="66"/>
      <c r="J50" s="66"/>
      <c r="K50" s="283"/>
      <c r="L50" s="283"/>
      <c r="M50" s="283"/>
      <c r="N50" s="41" t="s">
        <v>179</v>
      </c>
    </row>
    <row r="51" spans="1:14" ht="15.75" x14ac:dyDescent="0.25">
      <c r="A51" s="43"/>
      <c r="B51" s="10" t="s">
        <v>38</v>
      </c>
      <c r="C51" s="41"/>
      <c r="D51" s="36" t="s">
        <v>2511</v>
      </c>
      <c r="E51" s="41" t="s">
        <v>16</v>
      </c>
      <c r="F51" s="41" t="s">
        <v>2459</v>
      </c>
      <c r="G51" s="36" t="s">
        <v>2512</v>
      </c>
      <c r="H51" s="41" t="s">
        <v>3446</v>
      </c>
      <c r="I51" s="66">
        <v>44909</v>
      </c>
      <c r="J51" s="66">
        <v>44910</v>
      </c>
      <c r="K51" s="283">
        <v>94542.37</v>
      </c>
      <c r="L51" s="283">
        <v>34140.94</v>
      </c>
      <c r="M51" s="283">
        <v>60401.43</v>
      </c>
      <c r="N51" s="41" t="s">
        <v>179</v>
      </c>
    </row>
    <row r="52" spans="1:14" ht="15.75" x14ac:dyDescent="0.25">
      <c r="A52" s="3"/>
      <c r="B52" s="10" t="s">
        <v>38</v>
      </c>
      <c r="C52" s="41"/>
      <c r="D52" s="36" t="s">
        <v>2690</v>
      </c>
      <c r="E52" s="41" t="s">
        <v>16</v>
      </c>
      <c r="F52" s="41" t="s">
        <v>2687</v>
      </c>
      <c r="G52" s="36" t="s">
        <v>2691</v>
      </c>
      <c r="H52" s="41" t="s">
        <v>8</v>
      </c>
      <c r="I52" s="66"/>
      <c r="J52" s="66">
        <v>45408</v>
      </c>
      <c r="K52" s="283">
        <v>53100</v>
      </c>
      <c r="L52" s="283">
        <v>50150.06</v>
      </c>
      <c r="M52" s="283">
        <v>2949.94</v>
      </c>
      <c r="N52" s="41" t="s">
        <v>179</v>
      </c>
    </row>
    <row r="53" spans="1:14" ht="15.75" x14ac:dyDescent="0.25">
      <c r="A53" s="3"/>
      <c r="B53" s="10" t="s">
        <v>38</v>
      </c>
      <c r="C53" s="41"/>
      <c r="D53" s="36" t="s">
        <v>2694</v>
      </c>
      <c r="E53" s="41" t="s">
        <v>16</v>
      </c>
      <c r="F53" s="41" t="s">
        <v>2688</v>
      </c>
      <c r="G53" s="36" t="s">
        <v>2692</v>
      </c>
      <c r="H53" s="41" t="s">
        <v>8</v>
      </c>
      <c r="I53" s="66">
        <v>44909</v>
      </c>
      <c r="J53" s="66">
        <v>44910</v>
      </c>
      <c r="K53" s="283">
        <v>94542.37</v>
      </c>
      <c r="L53" s="283">
        <v>34140.94</v>
      </c>
      <c r="M53" s="283">
        <v>60401.43</v>
      </c>
      <c r="N53" s="41" t="s">
        <v>179</v>
      </c>
    </row>
    <row r="54" spans="1:14" ht="15.75" x14ac:dyDescent="0.25">
      <c r="A54" s="3"/>
      <c r="B54" s="10" t="s">
        <v>38</v>
      </c>
      <c r="C54" s="41"/>
      <c r="D54" s="36" t="s">
        <v>4364</v>
      </c>
      <c r="E54" s="41" t="s">
        <v>16</v>
      </c>
      <c r="F54" s="41" t="s">
        <v>2689</v>
      </c>
      <c r="G54" s="36" t="s">
        <v>2693</v>
      </c>
      <c r="H54" s="41" t="s">
        <v>8</v>
      </c>
      <c r="I54" s="66">
        <v>44909</v>
      </c>
      <c r="J54" s="66">
        <v>44910</v>
      </c>
      <c r="K54" s="283">
        <v>94542.37</v>
      </c>
      <c r="L54" s="283">
        <v>34140.94</v>
      </c>
      <c r="M54" s="283">
        <v>60401.43</v>
      </c>
      <c r="N54" s="41" t="s">
        <v>179</v>
      </c>
    </row>
    <row r="55" spans="1:14" ht="15.75" x14ac:dyDescent="0.25">
      <c r="A55" s="3"/>
      <c r="B55" s="10" t="s">
        <v>38</v>
      </c>
      <c r="C55" s="41">
        <v>886298</v>
      </c>
      <c r="D55" s="36" t="s">
        <v>2785</v>
      </c>
      <c r="E55" s="41" t="s">
        <v>16</v>
      </c>
      <c r="F55" s="41" t="s">
        <v>2786</v>
      </c>
      <c r="G55" s="36" t="s">
        <v>2787</v>
      </c>
      <c r="H55" s="41" t="s">
        <v>8</v>
      </c>
      <c r="I55" s="66"/>
      <c r="J55" s="66">
        <v>45173</v>
      </c>
      <c r="K55" s="283">
        <v>59000</v>
      </c>
      <c r="L55" s="283">
        <v>36055.94</v>
      </c>
      <c r="M55" s="283">
        <v>22944.06</v>
      </c>
      <c r="N55" s="41" t="s">
        <v>179</v>
      </c>
    </row>
    <row r="56" spans="1:14" ht="15.75" x14ac:dyDescent="0.25">
      <c r="A56" s="3"/>
      <c r="B56" s="10" t="s">
        <v>38</v>
      </c>
      <c r="C56" s="41"/>
      <c r="D56" s="36" t="s">
        <v>576</v>
      </c>
      <c r="E56" s="41" t="s">
        <v>431</v>
      </c>
      <c r="F56" s="41" t="s">
        <v>2790</v>
      </c>
      <c r="G56" s="36" t="s">
        <v>2791</v>
      </c>
      <c r="H56" s="41" t="s">
        <v>13</v>
      </c>
      <c r="I56" s="66">
        <v>44909</v>
      </c>
      <c r="J56" s="66">
        <v>44910</v>
      </c>
      <c r="K56" s="283">
        <v>94542.37</v>
      </c>
      <c r="L56" s="283">
        <v>34140.94</v>
      </c>
      <c r="M56" s="283">
        <v>60401.43</v>
      </c>
      <c r="N56" s="41" t="s">
        <v>179</v>
      </c>
    </row>
    <row r="57" spans="1:14" ht="15.75" x14ac:dyDescent="0.25">
      <c r="A57" s="3"/>
      <c r="B57" s="10" t="s">
        <v>38</v>
      </c>
      <c r="C57" s="41"/>
      <c r="D57" s="36" t="s">
        <v>573</v>
      </c>
      <c r="E57" s="41" t="s">
        <v>431</v>
      </c>
      <c r="F57" s="41" t="s">
        <v>2790</v>
      </c>
      <c r="G57" s="36" t="s">
        <v>3014</v>
      </c>
      <c r="H57" s="41" t="s">
        <v>13</v>
      </c>
      <c r="I57" s="66">
        <v>44909</v>
      </c>
      <c r="J57" s="66">
        <v>44910</v>
      </c>
      <c r="K57" s="283">
        <v>94542.37</v>
      </c>
      <c r="L57" s="283">
        <v>34140.94</v>
      </c>
      <c r="M57" s="283">
        <v>60401.43</v>
      </c>
      <c r="N57" s="41" t="s">
        <v>179</v>
      </c>
    </row>
    <row r="58" spans="1:14" ht="15.75" x14ac:dyDescent="0.25">
      <c r="A58" s="3"/>
      <c r="B58" s="10" t="s">
        <v>2119</v>
      </c>
      <c r="C58" s="41">
        <v>886561</v>
      </c>
      <c r="D58" s="36" t="s">
        <v>564</v>
      </c>
      <c r="E58" s="41" t="s">
        <v>2124</v>
      </c>
      <c r="F58" s="41" t="s">
        <v>2128</v>
      </c>
      <c r="G58" s="36" t="s">
        <v>2134</v>
      </c>
      <c r="H58" s="41" t="s">
        <v>10</v>
      </c>
      <c r="I58" s="66">
        <v>44942</v>
      </c>
      <c r="J58" s="66">
        <v>44910</v>
      </c>
      <c r="K58" s="283">
        <v>14652.62</v>
      </c>
      <c r="L58" s="283">
        <v>5291.86</v>
      </c>
      <c r="M58" s="283">
        <v>9360.76</v>
      </c>
      <c r="N58" s="41" t="s">
        <v>179</v>
      </c>
    </row>
    <row r="59" spans="1:14" ht="15.75" x14ac:dyDescent="0.25">
      <c r="A59" s="3"/>
      <c r="B59" s="10" t="s">
        <v>2135</v>
      </c>
      <c r="C59" s="41">
        <v>886562</v>
      </c>
      <c r="D59" s="36" t="s">
        <v>2139</v>
      </c>
      <c r="E59" s="41" t="s">
        <v>84</v>
      </c>
      <c r="F59" s="41" t="s">
        <v>684</v>
      </c>
      <c r="G59" s="41" t="s">
        <v>2144</v>
      </c>
      <c r="H59" s="41" t="s">
        <v>10</v>
      </c>
      <c r="I59" s="66"/>
      <c r="J59" s="66"/>
      <c r="K59" s="283"/>
      <c r="L59" s="283"/>
      <c r="M59" s="283"/>
      <c r="N59" s="41" t="s">
        <v>179</v>
      </c>
    </row>
    <row r="60" spans="1:14" ht="15.75" x14ac:dyDescent="0.25">
      <c r="A60" s="3"/>
      <c r="B60" s="10" t="s">
        <v>2136</v>
      </c>
      <c r="C60" s="41">
        <v>886563</v>
      </c>
      <c r="D60" s="36" t="s">
        <v>2140</v>
      </c>
      <c r="E60" s="41" t="s">
        <v>2137</v>
      </c>
      <c r="F60" s="41" t="s">
        <v>2138</v>
      </c>
      <c r="G60" s="41" t="s">
        <v>2145</v>
      </c>
      <c r="H60" s="41" t="s">
        <v>10</v>
      </c>
      <c r="I60" s="41"/>
      <c r="J60" s="41"/>
      <c r="K60" s="283"/>
      <c r="L60" s="283"/>
      <c r="M60" s="283"/>
      <c r="N60" s="41" t="s">
        <v>179</v>
      </c>
    </row>
    <row r="61" spans="1:14" ht="15.75" x14ac:dyDescent="0.25">
      <c r="A61" s="3"/>
      <c r="B61" s="10" t="s">
        <v>2136</v>
      </c>
      <c r="C61" s="41">
        <v>886564</v>
      </c>
      <c r="D61" s="36" t="s">
        <v>2141</v>
      </c>
      <c r="E61" s="41" t="s">
        <v>2137</v>
      </c>
      <c r="F61" s="41" t="s">
        <v>2138</v>
      </c>
      <c r="G61" s="41" t="s">
        <v>2146</v>
      </c>
      <c r="H61" s="41" t="s">
        <v>10</v>
      </c>
      <c r="I61" s="41"/>
      <c r="J61" s="41"/>
      <c r="K61" s="283"/>
      <c r="L61" s="283"/>
      <c r="M61" s="283"/>
      <c r="N61" s="41" t="s">
        <v>179</v>
      </c>
    </row>
    <row r="62" spans="1:14" ht="15.75" x14ac:dyDescent="0.25">
      <c r="A62" s="3"/>
      <c r="B62" s="10" t="s">
        <v>2136</v>
      </c>
      <c r="C62" s="41">
        <v>886565</v>
      </c>
      <c r="D62" s="36" t="s">
        <v>2581</v>
      </c>
      <c r="E62" s="41" t="s">
        <v>2137</v>
      </c>
      <c r="F62" s="41" t="s">
        <v>2138</v>
      </c>
      <c r="G62" s="41" t="s">
        <v>2147</v>
      </c>
      <c r="H62" s="41" t="s">
        <v>10</v>
      </c>
      <c r="I62" s="41"/>
      <c r="J62" s="41"/>
      <c r="K62" s="283"/>
      <c r="L62" s="283"/>
      <c r="M62" s="283"/>
      <c r="N62" s="41" t="s">
        <v>179</v>
      </c>
    </row>
    <row r="63" spans="1:14" ht="15.75" x14ac:dyDescent="0.25">
      <c r="A63" s="3"/>
      <c r="B63" s="10" t="s">
        <v>2136</v>
      </c>
      <c r="C63" s="41">
        <v>886566</v>
      </c>
      <c r="D63" s="36" t="s">
        <v>2142</v>
      </c>
      <c r="E63" s="41" t="s">
        <v>2137</v>
      </c>
      <c r="F63" s="41" t="s">
        <v>2138</v>
      </c>
      <c r="G63" s="41" t="s">
        <v>2148</v>
      </c>
      <c r="H63" s="41" t="s">
        <v>10</v>
      </c>
      <c r="I63" s="41"/>
      <c r="J63" s="41"/>
      <c r="K63" s="283"/>
      <c r="L63" s="283"/>
      <c r="M63" s="283"/>
      <c r="N63" s="41" t="s">
        <v>179</v>
      </c>
    </row>
    <row r="64" spans="1:14" ht="15.75" x14ac:dyDescent="0.25">
      <c r="A64" s="3"/>
      <c r="B64" s="10" t="s">
        <v>2136</v>
      </c>
      <c r="C64" s="41">
        <v>886567</v>
      </c>
      <c r="D64" s="36" t="s">
        <v>2143</v>
      </c>
      <c r="E64" s="41" t="s">
        <v>2137</v>
      </c>
      <c r="F64" s="41" t="s">
        <v>2138</v>
      </c>
      <c r="G64" s="41" t="s">
        <v>2149</v>
      </c>
      <c r="H64" s="41" t="s">
        <v>10</v>
      </c>
      <c r="I64" s="41"/>
      <c r="J64" s="41"/>
      <c r="K64" s="283"/>
      <c r="L64" s="283"/>
      <c r="M64" s="283"/>
      <c r="N64" s="41" t="s">
        <v>179</v>
      </c>
    </row>
    <row r="65" spans="1:14" ht="15.75" x14ac:dyDescent="0.25">
      <c r="A65" s="3"/>
      <c r="B65" s="10" t="s">
        <v>2136</v>
      </c>
      <c r="C65" s="41">
        <v>886568</v>
      </c>
      <c r="D65" s="36" t="s">
        <v>2587</v>
      </c>
      <c r="E65" s="41" t="s">
        <v>2137</v>
      </c>
      <c r="F65" s="41" t="s">
        <v>2138</v>
      </c>
      <c r="G65" s="41" t="s">
        <v>2150</v>
      </c>
      <c r="H65" s="41" t="s">
        <v>10</v>
      </c>
      <c r="I65" s="41"/>
      <c r="J65" s="41"/>
      <c r="K65" s="283"/>
      <c r="L65" s="283"/>
      <c r="M65" s="283"/>
      <c r="N65" s="41" t="s">
        <v>179</v>
      </c>
    </row>
    <row r="66" spans="1:14" ht="15.75" x14ac:dyDescent="0.25">
      <c r="A66" s="3"/>
      <c r="B66" s="10" t="s">
        <v>2136</v>
      </c>
      <c r="C66" s="41">
        <v>886569</v>
      </c>
      <c r="D66" s="36" t="s">
        <v>2582</v>
      </c>
      <c r="E66" s="41" t="s">
        <v>2137</v>
      </c>
      <c r="F66" s="41" t="s">
        <v>2138</v>
      </c>
      <c r="G66" s="41" t="s">
        <v>2153</v>
      </c>
      <c r="H66" s="41" t="s">
        <v>10</v>
      </c>
      <c r="I66" s="41"/>
      <c r="J66" s="41"/>
      <c r="K66" s="283"/>
      <c r="L66" s="283"/>
      <c r="M66" s="283"/>
      <c r="N66" s="41" t="s">
        <v>179</v>
      </c>
    </row>
    <row r="67" spans="1:14" ht="15.75" x14ac:dyDescent="0.25">
      <c r="A67" s="3"/>
      <c r="B67" s="10" t="s">
        <v>2136</v>
      </c>
      <c r="C67" s="41">
        <v>886570</v>
      </c>
      <c r="D67" s="36" t="s">
        <v>2151</v>
      </c>
      <c r="E67" s="41" t="s">
        <v>2137</v>
      </c>
      <c r="F67" s="41" t="s">
        <v>2138</v>
      </c>
      <c r="G67" s="41" t="s">
        <v>2154</v>
      </c>
      <c r="H67" s="41" t="s">
        <v>10</v>
      </c>
      <c r="I67" s="41"/>
      <c r="J67" s="41"/>
      <c r="K67" s="283"/>
      <c r="L67" s="283"/>
      <c r="M67" s="283"/>
      <c r="N67" s="41" t="s">
        <v>179</v>
      </c>
    </row>
    <row r="68" spans="1:14" ht="15.75" x14ac:dyDescent="0.25">
      <c r="A68" s="3"/>
      <c r="B68" s="10" t="s">
        <v>2136</v>
      </c>
      <c r="C68" s="41">
        <v>886571</v>
      </c>
      <c r="D68" s="36" t="s">
        <v>2586</v>
      </c>
      <c r="E68" s="41" t="s">
        <v>2137</v>
      </c>
      <c r="F68" s="41" t="s">
        <v>2138</v>
      </c>
      <c r="G68" s="41" t="s">
        <v>2155</v>
      </c>
      <c r="H68" s="41" t="s">
        <v>10</v>
      </c>
      <c r="I68" s="41"/>
      <c r="J68" s="41"/>
      <c r="K68" s="283"/>
      <c r="L68" s="283"/>
      <c r="M68" s="283"/>
      <c r="N68" s="41" t="s">
        <v>179</v>
      </c>
    </row>
    <row r="69" spans="1:14" ht="15.75" x14ac:dyDescent="0.25">
      <c r="A69" s="3"/>
      <c r="B69" s="10" t="s">
        <v>2136</v>
      </c>
      <c r="C69" s="41">
        <v>886572</v>
      </c>
      <c r="D69" s="36" t="s">
        <v>2152</v>
      </c>
      <c r="E69" s="41" t="s">
        <v>2137</v>
      </c>
      <c r="F69" s="41" t="s">
        <v>2138</v>
      </c>
      <c r="G69" s="41" t="s">
        <v>2156</v>
      </c>
      <c r="H69" s="41" t="s">
        <v>10</v>
      </c>
      <c r="I69" s="41"/>
      <c r="J69" s="41"/>
      <c r="K69" s="283"/>
      <c r="L69" s="283"/>
      <c r="M69" s="283"/>
      <c r="N69" s="41" t="s">
        <v>179</v>
      </c>
    </row>
    <row r="70" spans="1:14" ht="15.75" x14ac:dyDescent="0.25">
      <c r="A70" s="3"/>
      <c r="B70" s="10" t="s">
        <v>2136</v>
      </c>
      <c r="C70" s="41">
        <v>886573</v>
      </c>
      <c r="D70" s="36" t="s">
        <v>2583</v>
      </c>
      <c r="E70" s="41" t="s">
        <v>2137</v>
      </c>
      <c r="F70" s="41" t="s">
        <v>2138</v>
      </c>
      <c r="G70" s="41" t="s">
        <v>2157</v>
      </c>
      <c r="H70" s="41" t="s">
        <v>10</v>
      </c>
      <c r="I70" s="41"/>
      <c r="J70" s="41"/>
      <c r="K70" s="283"/>
      <c r="L70" s="283"/>
      <c r="M70" s="283"/>
      <c r="N70" s="41" t="s">
        <v>179</v>
      </c>
    </row>
    <row r="71" spans="1:14" ht="15.75" x14ac:dyDescent="0.25">
      <c r="A71" s="3"/>
      <c r="B71" s="10" t="s">
        <v>2136</v>
      </c>
      <c r="C71" s="41">
        <v>886574</v>
      </c>
      <c r="D71" s="36" t="s">
        <v>2584</v>
      </c>
      <c r="E71" s="41" t="s">
        <v>2137</v>
      </c>
      <c r="F71" s="41" t="s">
        <v>2138</v>
      </c>
      <c r="G71" s="41" t="s">
        <v>2158</v>
      </c>
      <c r="H71" s="41" t="s">
        <v>10</v>
      </c>
      <c r="I71" s="41"/>
      <c r="J71" s="41"/>
      <c r="K71" s="283"/>
      <c r="L71" s="283"/>
      <c r="M71" s="283"/>
      <c r="N71" s="41" t="s">
        <v>179</v>
      </c>
    </row>
    <row r="72" spans="1:14" ht="15.75" x14ac:dyDescent="0.25">
      <c r="A72" s="3"/>
      <c r="B72" s="10" t="s">
        <v>3564</v>
      </c>
      <c r="C72" s="41"/>
      <c r="D72" s="36" t="s">
        <v>3447</v>
      </c>
      <c r="E72" s="41"/>
      <c r="F72" s="41"/>
      <c r="G72" s="41"/>
      <c r="H72" s="41" t="s">
        <v>12</v>
      </c>
      <c r="I72" s="41"/>
      <c r="J72" s="41"/>
      <c r="K72" s="283"/>
      <c r="L72" s="283"/>
      <c r="M72" s="283"/>
      <c r="N72" s="41" t="s">
        <v>179</v>
      </c>
    </row>
    <row r="73" spans="1:14" ht="15.75" x14ac:dyDescent="0.25">
      <c r="A73" s="3"/>
      <c r="B73" s="10" t="s">
        <v>3448</v>
      </c>
      <c r="C73" s="41"/>
      <c r="D73" s="36" t="s">
        <v>1005</v>
      </c>
      <c r="E73" s="41" t="s">
        <v>74</v>
      </c>
      <c r="F73" s="41" t="s">
        <v>4346</v>
      </c>
      <c r="G73" s="41"/>
      <c r="H73" s="41" t="s">
        <v>13</v>
      </c>
      <c r="I73" s="41"/>
      <c r="J73" s="66">
        <v>44446</v>
      </c>
      <c r="K73" s="283">
        <v>6420</v>
      </c>
      <c r="L73" s="283">
        <v>4387.32</v>
      </c>
      <c r="M73" s="283">
        <v>2032.68</v>
      </c>
      <c r="N73" s="41" t="s">
        <v>179</v>
      </c>
    </row>
    <row r="74" spans="1:14" ht="15.75" x14ac:dyDescent="0.25">
      <c r="A74" s="3"/>
      <c r="B74" s="10" t="s">
        <v>81</v>
      </c>
      <c r="C74" s="41">
        <v>886682</v>
      </c>
      <c r="D74" s="36" t="s">
        <v>554</v>
      </c>
      <c r="E74" s="41"/>
      <c r="F74" s="41"/>
      <c r="G74" s="41"/>
      <c r="H74" s="41" t="s">
        <v>8</v>
      </c>
      <c r="I74" s="66">
        <v>44922</v>
      </c>
      <c r="J74" s="66">
        <v>44896</v>
      </c>
      <c r="K74" s="283">
        <v>9538.17</v>
      </c>
      <c r="L74" s="283">
        <v>7710.21</v>
      </c>
      <c r="M74" s="283">
        <v>1827.96</v>
      </c>
      <c r="N74" s="41" t="s">
        <v>179</v>
      </c>
    </row>
    <row r="75" spans="1:14" ht="15.75" x14ac:dyDescent="0.25">
      <c r="A75" s="3"/>
      <c r="B75" s="10" t="s">
        <v>2136</v>
      </c>
      <c r="C75" s="41">
        <v>886612</v>
      </c>
      <c r="D75" s="36" t="s">
        <v>2585</v>
      </c>
      <c r="E75" s="41" t="s">
        <v>2137</v>
      </c>
      <c r="F75" s="41" t="s">
        <v>2138</v>
      </c>
      <c r="G75" s="41"/>
      <c r="H75" s="41" t="s">
        <v>10</v>
      </c>
      <c r="I75" s="41"/>
      <c r="J75" s="41"/>
      <c r="K75" s="283"/>
      <c r="L75" s="283"/>
      <c r="M75" s="283"/>
      <c r="N75" s="41" t="s">
        <v>179</v>
      </c>
    </row>
    <row r="76" spans="1:14" ht="15.75" x14ac:dyDescent="0.25">
      <c r="A76" s="3"/>
      <c r="B76" s="171" t="s">
        <v>38</v>
      </c>
      <c r="C76" s="136"/>
      <c r="D76" s="288" t="s">
        <v>3147</v>
      </c>
      <c r="E76" s="270" t="s">
        <v>3148</v>
      </c>
      <c r="F76" s="270" t="s">
        <v>3149</v>
      </c>
      <c r="G76" s="154" t="s">
        <v>3150</v>
      </c>
      <c r="H76" s="136" t="s">
        <v>12</v>
      </c>
      <c r="I76" s="136"/>
      <c r="J76" s="136"/>
      <c r="K76" s="284"/>
      <c r="L76" s="284"/>
      <c r="M76" s="284"/>
      <c r="N76" s="136" t="s">
        <v>179</v>
      </c>
    </row>
    <row r="77" spans="1:14" ht="15.75" x14ac:dyDescent="0.25">
      <c r="A77" s="3"/>
      <c r="B77" s="10" t="s">
        <v>3373</v>
      </c>
      <c r="C77" s="41">
        <v>781070</v>
      </c>
      <c r="D77" s="289" t="s">
        <v>3375</v>
      </c>
      <c r="E77" s="41" t="s">
        <v>92</v>
      </c>
      <c r="F77" s="41" t="s">
        <v>95</v>
      </c>
      <c r="G77" s="41" t="s">
        <v>163</v>
      </c>
      <c r="H77" s="41" t="s">
        <v>13</v>
      </c>
      <c r="I77" s="41"/>
      <c r="J77" s="41"/>
      <c r="K77" s="283"/>
      <c r="L77" s="283"/>
      <c r="M77" s="283"/>
      <c r="N77" s="136" t="s">
        <v>179</v>
      </c>
    </row>
    <row r="78" spans="1:14" ht="15.75" x14ac:dyDescent="0.25">
      <c r="A78" s="3"/>
      <c r="B78" s="10" t="s">
        <v>3373</v>
      </c>
      <c r="C78" s="41">
        <v>781071</v>
      </c>
      <c r="D78" s="289" t="s">
        <v>3376</v>
      </c>
      <c r="E78" s="41" t="s">
        <v>92</v>
      </c>
      <c r="F78" s="41" t="s">
        <v>94</v>
      </c>
      <c r="G78" s="41" t="s">
        <v>164</v>
      </c>
      <c r="H78" s="41" t="s">
        <v>13</v>
      </c>
      <c r="I78" s="41"/>
      <c r="J78" s="273"/>
      <c r="K78" s="296"/>
      <c r="L78" s="296"/>
      <c r="M78" s="296"/>
      <c r="N78" s="41" t="s">
        <v>179</v>
      </c>
    </row>
    <row r="79" spans="1:14" ht="15.75" x14ac:dyDescent="0.25">
      <c r="A79" s="3"/>
      <c r="B79" s="10" t="s">
        <v>1686</v>
      </c>
      <c r="C79" s="41"/>
      <c r="D79" s="289" t="s">
        <v>555</v>
      </c>
      <c r="E79" s="41"/>
      <c r="F79" s="41"/>
      <c r="G79" s="41"/>
      <c r="H79" s="41" t="s">
        <v>8</v>
      </c>
      <c r="I79" s="41"/>
      <c r="J79" s="66">
        <v>44896</v>
      </c>
      <c r="K79" s="283">
        <v>14160</v>
      </c>
      <c r="L79" s="283">
        <v>11446.19</v>
      </c>
      <c r="M79" s="283">
        <v>2713.81</v>
      </c>
      <c r="N79" s="41" t="s">
        <v>179</v>
      </c>
    </row>
    <row r="80" spans="1:14" ht="15.75" x14ac:dyDescent="0.25">
      <c r="A80" s="3"/>
      <c r="B80" s="17" t="s">
        <v>3561</v>
      </c>
      <c r="C80" s="36" t="s">
        <v>3563</v>
      </c>
      <c r="D80" s="289" t="s">
        <v>3562</v>
      </c>
      <c r="E80" s="36"/>
      <c r="F80" s="36"/>
      <c r="G80" s="36"/>
      <c r="H80" s="36" t="s">
        <v>8</v>
      </c>
      <c r="I80" s="36"/>
      <c r="J80" s="36"/>
      <c r="K80" s="283"/>
      <c r="L80" s="283"/>
      <c r="M80" s="283"/>
      <c r="N80" s="36" t="s">
        <v>179</v>
      </c>
    </row>
    <row r="81" spans="1:15" ht="15.75" x14ac:dyDescent="0.25">
      <c r="A81" s="3"/>
      <c r="B81" s="17" t="s">
        <v>3566</v>
      </c>
      <c r="C81" s="36"/>
      <c r="D81" s="289" t="s">
        <v>3565</v>
      </c>
      <c r="E81" s="36" t="s">
        <v>3571</v>
      </c>
      <c r="F81" s="36" t="s">
        <v>3572</v>
      </c>
      <c r="G81" s="36" t="s">
        <v>3573</v>
      </c>
      <c r="H81" s="36" t="s">
        <v>8</v>
      </c>
      <c r="I81" s="36"/>
      <c r="J81" s="36"/>
      <c r="K81" s="283"/>
      <c r="L81" s="283"/>
      <c r="M81" s="283"/>
      <c r="N81" s="36" t="s">
        <v>179</v>
      </c>
    </row>
    <row r="82" spans="1:15" ht="15.75" x14ac:dyDescent="0.25">
      <c r="A82" s="3"/>
      <c r="B82" s="17" t="s">
        <v>3568</v>
      </c>
      <c r="C82" s="36"/>
      <c r="D82" s="289" t="s">
        <v>3567</v>
      </c>
      <c r="E82" s="36" t="s">
        <v>3569</v>
      </c>
      <c r="F82" s="36"/>
      <c r="G82" s="36" t="s">
        <v>3570</v>
      </c>
      <c r="H82" s="36" t="s">
        <v>13</v>
      </c>
      <c r="I82" s="36"/>
      <c r="J82" s="36"/>
      <c r="K82" s="283"/>
      <c r="L82" s="283"/>
      <c r="M82" s="283"/>
      <c r="N82" s="36" t="s">
        <v>179</v>
      </c>
    </row>
    <row r="83" spans="1:15" ht="15.75" x14ac:dyDescent="0.25">
      <c r="A83" s="3"/>
      <c r="B83" s="17" t="s">
        <v>3574</v>
      </c>
      <c r="C83" s="36"/>
      <c r="D83" s="289" t="s">
        <v>3575</v>
      </c>
      <c r="E83" s="36" t="s">
        <v>3576</v>
      </c>
      <c r="F83" s="36" t="s">
        <v>3577</v>
      </c>
      <c r="G83" s="36" t="s">
        <v>3578</v>
      </c>
      <c r="H83" s="36" t="s">
        <v>10</v>
      </c>
      <c r="I83" s="36"/>
      <c r="J83" s="36"/>
      <c r="K83" s="283"/>
      <c r="L83" s="283"/>
      <c r="M83" s="283"/>
      <c r="N83" s="36" t="s">
        <v>179</v>
      </c>
    </row>
    <row r="84" spans="1:15" ht="15.75" x14ac:dyDescent="0.25">
      <c r="A84" s="3"/>
      <c r="B84" s="17" t="s">
        <v>27</v>
      </c>
      <c r="C84" s="36" t="s">
        <v>3580</v>
      </c>
      <c r="D84" s="289" t="s">
        <v>3579</v>
      </c>
      <c r="E84" s="36" t="s">
        <v>3581</v>
      </c>
      <c r="F84" s="36" t="s">
        <v>3582</v>
      </c>
      <c r="G84" s="36" t="s">
        <v>3583</v>
      </c>
      <c r="H84" s="36" t="s">
        <v>13</v>
      </c>
      <c r="I84" s="36"/>
      <c r="J84" s="36" t="s">
        <v>4347</v>
      </c>
      <c r="K84" s="283">
        <v>15000</v>
      </c>
      <c r="L84" s="283">
        <v>1</v>
      </c>
      <c r="M84" s="283">
        <v>14999</v>
      </c>
      <c r="N84" s="36" t="s">
        <v>179</v>
      </c>
    </row>
    <row r="85" spans="1:15" ht="15.75" x14ac:dyDescent="0.25">
      <c r="A85" s="3"/>
      <c r="B85" s="17" t="s">
        <v>639</v>
      </c>
      <c r="C85" s="36" t="s">
        <v>3585</v>
      </c>
      <c r="D85" s="289" t="s">
        <v>3584</v>
      </c>
      <c r="E85" s="36"/>
      <c r="F85" s="36"/>
      <c r="G85" s="36"/>
      <c r="H85" s="36" t="s">
        <v>8</v>
      </c>
      <c r="I85" s="36"/>
      <c r="J85" s="36"/>
      <c r="K85" s="283"/>
      <c r="L85" s="283"/>
      <c r="M85" s="283"/>
      <c r="N85" s="36" t="s">
        <v>179</v>
      </c>
    </row>
    <row r="86" spans="1:15" ht="15.75" x14ac:dyDescent="0.25">
      <c r="A86" s="3"/>
      <c r="B86" s="17" t="s">
        <v>61</v>
      </c>
      <c r="C86" s="36" t="s">
        <v>3587</v>
      </c>
      <c r="D86" s="289" t="s">
        <v>3586</v>
      </c>
      <c r="E86" s="36"/>
      <c r="F86" s="36"/>
      <c r="G86" s="36"/>
      <c r="H86" s="36" t="s">
        <v>29</v>
      </c>
      <c r="I86" s="36"/>
      <c r="J86" s="36"/>
      <c r="K86" s="283"/>
      <c r="L86" s="283"/>
      <c r="M86" s="283"/>
      <c r="N86" s="36" t="s">
        <v>179</v>
      </c>
    </row>
    <row r="87" spans="1:15" ht="15.75" x14ac:dyDescent="0.25">
      <c r="A87" s="3"/>
      <c r="B87" s="17" t="s">
        <v>41</v>
      </c>
      <c r="C87" s="36" t="s">
        <v>3589</v>
      </c>
      <c r="D87" s="289" t="s">
        <v>3588</v>
      </c>
      <c r="E87" s="36"/>
      <c r="F87" s="36"/>
      <c r="G87" s="36"/>
      <c r="H87" s="36" t="s">
        <v>29</v>
      </c>
      <c r="I87" s="36"/>
      <c r="J87" s="36"/>
      <c r="K87" s="283"/>
      <c r="L87" s="283"/>
      <c r="M87" s="283"/>
      <c r="N87" s="36" t="s">
        <v>179</v>
      </c>
    </row>
    <row r="88" spans="1:15" ht="15.75" x14ac:dyDescent="0.25">
      <c r="A88" s="3"/>
      <c r="B88" s="17" t="s">
        <v>25</v>
      </c>
      <c r="C88" s="36" t="s">
        <v>3591</v>
      </c>
      <c r="D88" s="289" t="s">
        <v>3590</v>
      </c>
      <c r="E88" s="36" t="s">
        <v>26</v>
      </c>
      <c r="F88" s="36" t="s">
        <v>64</v>
      </c>
      <c r="G88" s="36" t="s">
        <v>3592</v>
      </c>
      <c r="H88" s="36" t="s">
        <v>13</v>
      </c>
      <c r="I88" s="36"/>
      <c r="J88" s="36" t="s">
        <v>4348</v>
      </c>
      <c r="K88" s="283">
        <v>37560</v>
      </c>
      <c r="L88" s="283">
        <v>1</v>
      </c>
      <c r="M88" s="283">
        <v>37559</v>
      </c>
      <c r="N88" s="36" t="s">
        <v>179</v>
      </c>
    </row>
    <row r="89" spans="1:15" ht="15.75" x14ac:dyDescent="0.25">
      <c r="A89" s="3"/>
      <c r="B89" s="17" t="s">
        <v>27</v>
      </c>
      <c r="C89" s="36" t="s">
        <v>3593</v>
      </c>
      <c r="D89" s="289" t="s">
        <v>301</v>
      </c>
      <c r="E89" s="36" t="s">
        <v>16</v>
      </c>
      <c r="F89" s="36" t="s">
        <v>3594</v>
      </c>
      <c r="G89" s="36" t="s">
        <v>3595</v>
      </c>
      <c r="H89" s="36" t="s">
        <v>13</v>
      </c>
      <c r="I89" s="36"/>
      <c r="J89" s="36"/>
      <c r="K89" s="283"/>
      <c r="L89" s="283"/>
      <c r="M89" s="283"/>
      <c r="N89" s="36" t="s">
        <v>179</v>
      </c>
      <c r="O89" s="3"/>
    </row>
    <row r="90" spans="1:15" ht="15.75" x14ac:dyDescent="0.25">
      <c r="A90" s="3"/>
      <c r="B90" s="17" t="s">
        <v>38</v>
      </c>
      <c r="C90" s="36"/>
      <c r="D90" s="289" t="s">
        <v>2694</v>
      </c>
      <c r="E90" s="36" t="s">
        <v>16</v>
      </c>
      <c r="F90" s="36" t="s">
        <v>2459</v>
      </c>
      <c r="G90" s="36" t="s">
        <v>3596</v>
      </c>
      <c r="H90" s="36" t="s">
        <v>8</v>
      </c>
      <c r="I90" s="36"/>
      <c r="J90" s="36"/>
      <c r="K90" s="283"/>
      <c r="L90" s="283"/>
      <c r="M90" s="283"/>
      <c r="N90" s="36" t="s">
        <v>179</v>
      </c>
    </row>
    <row r="91" spans="1:15" ht="15.75" x14ac:dyDescent="0.25">
      <c r="A91" s="3"/>
      <c r="B91" s="17" t="s">
        <v>2415</v>
      </c>
      <c r="C91" s="36" t="s">
        <v>3598</v>
      </c>
      <c r="D91" s="289" t="s">
        <v>3597</v>
      </c>
      <c r="E91" s="36" t="s">
        <v>74</v>
      </c>
      <c r="F91" s="36"/>
      <c r="G91" s="36"/>
      <c r="H91" s="36" t="s">
        <v>10</v>
      </c>
      <c r="I91" s="36"/>
      <c r="J91" s="36"/>
      <c r="K91" s="283"/>
      <c r="L91" s="283"/>
      <c r="M91" s="283"/>
      <c r="N91" s="36" t="s">
        <v>179</v>
      </c>
    </row>
    <row r="92" spans="1:15" ht="15.75" x14ac:dyDescent="0.25">
      <c r="A92" s="3"/>
      <c r="B92" s="17" t="s">
        <v>41</v>
      </c>
      <c r="C92" s="36"/>
      <c r="D92" s="289" t="s">
        <v>3599</v>
      </c>
      <c r="E92" s="36"/>
      <c r="F92" s="36"/>
      <c r="G92" s="36"/>
      <c r="H92" s="36" t="s">
        <v>29</v>
      </c>
      <c r="I92" s="36"/>
      <c r="J92" s="36"/>
      <c r="K92" s="283"/>
      <c r="L92" s="283"/>
      <c r="M92" s="283"/>
      <c r="N92" s="36" t="s">
        <v>179</v>
      </c>
    </row>
    <row r="93" spans="1:15" ht="15.75" x14ac:dyDescent="0.25">
      <c r="A93" s="3"/>
      <c r="B93" s="17" t="s">
        <v>155</v>
      </c>
      <c r="C93" s="36" t="s">
        <v>3600</v>
      </c>
      <c r="D93" s="289" t="s">
        <v>3601</v>
      </c>
      <c r="E93" s="36" t="s">
        <v>26</v>
      </c>
      <c r="F93" s="36" t="s">
        <v>47</v>
      </c>
      <c r="G93" s="36" t="s">
        <v>3602</v>
      </c>
      <c r="H93" s="36" t="s">
        <v>13</v>
      </c>
      <c r="I93" s="36"/>
      <c r="J93" s="36"/>
      <c r="K93" s="283"/>
      <c r="L93" s="283"/>
      <c r="M93" s="283"/>
      <c r="N93" s="36" t="s">
        <v>179</v>
      </c>
    </row>
    <row r="94" spans="1:15" ht="15.75" x14ac:dyDescent="0.25">
      <c r="A94" s="3"/>
      <c r="B94" s="17" t="s">
        <v>27</v>
      </c>
      <c r="C94" s="36" t="s">
        <v>3604</v>
      </c>
      <c r="D94" s="289" t="s">
        <v>3603</v>
      </c>
      <c r="E94" s="36" t="s">
        <v>26</v>
      </c>
      <c r="F94" s="36" t="s">
        <v>3605</v>
      </c>
      <c r="G94" s="36" t="s">
        <v>3606</v>
      </c>
      <c r="H94" s="36" t="s">
        <v>13</v>
      </c>
      <c r="I94" s="36"/>
      <c r="J94" s="36"/>
      <c r="K94" s="283"/>
      <c r="L94" s="283"/>
      <c r="M94" s="283"/>
      <c r="N94" s="36" t="s">
        <v>179</v>
      </c>
    </row>
    <row r="95" spans="1:15" ht="15.75" x14ac:dyDescent="0.25">
      <c r="A95" s="3"/>
      <c r="B95" s="17" t="s">
        <v>27</v>
      </c>
      <c r="C95" s="36" t="s">
        <v>3608</v>
      </c>
      <c r="D95" s="289" t="s">
        <v>3607</v>
      </c>
      <c r="E95" s="36" t="s">
        <v>83</v>
      </c>
      <c r="F95" s="36" t="s">
        <v>3609</v>
      </c>
      <c r="G95" s="36" t="s">
        <v>3610</v>
      </c>
      <c r="H95" s="36" t="s">
        <v>13</v>
      </c>
      <c r="I95" s="36"/>
      <c r="J95" s="36" t="s">
        <v>4349</v>
      </c>
      <c r="K95" s="283">
        <v>7000</v>
      </c>
      <c r="L95" s="283">
        <v>1</v>
      </c>
      <c r="M95" s="283">
        <v>6999</v>
      </c>
      <c r="N95" s="36" t="s">
        <v>179</v>
      </c>
    </row>
    <row r="96" spans="1:15" ht="15.75" x14ac:dyDescent="0.25">
      <c r="A96" s="3"/>
      <c r="B96" s="17" t="s">
        <v>27</v>
      </c>
      <c r="C96" s="36" t="s">
        <v>3612</v>
      </c>
      <c r="D96" s="289" t="s">
        <v>3611</v>
      </c>
      <c r="E96" s="36" t="s">
        <v>26</v>
      </c>
      <c r="F96" s="36" t="s">
        <v>34</v>
      </c>
      <c r="G96" s="36" t="s">
        <v>3613</v>
      </c>
      <c r="H96" s="36" t="s">
        <v>13</v>
      </c>
      <c r="I96" s="36"/>
      <c r="J96" s="36"/>
      <c r="K96" s="283"/>
      <c r="L96" s="283"/>
      <c r="M96" s="283"/>
      <c r="N96" s="36" t="s">
        <v>179</v>
      </c>
    </row>
    <row r="97" spans="1:14" ht="15.75" x14ac:dyDescent="0.25">
      <c r="A97" s="3"/>
      <c r="B97" s="17" t="s">
        <v>3615</v>
      </c>
      <c r="C97" s="36" t="s">
        <v>3619</v>
      </c>
      <c r="D97" s="289" t="s">
        <v>3614</v>
      </c>
      <c r="E97" s="36" t="s">
        <v>3618</v>
      </c>
      <c r="F97" s="36" t="s">
        <v>3617</v>
      </c>
      <c r="G97" s="36" t="s">
        <v>3616</v>
      </c>
      <c r="H97" s="36" t="s">
        <v>10</v>
      </c>
      <c r="I97" s="36"/>
      <c r="J97" s="36"/>
      <c r="K97" s="283"/>
      <c r="L97" s="283"/>
      <c r="M97" s="283"/>
      <c r="N97" s="36" t="s">
        <v>179</v>
      </c>
    </row>
    <row r="98" spans="1:14" ht="15.75" x14ac:dyDescent="0.25">
      <c r="A98" s="3"/>
      <c r="B98" s="17" t="s">
        <v>3621</v>
      </c>
      <c r="C98" s="36" t="s">
        <v>3622</v>
      </c>
      <c r="D98" s="289" t="s">
        <v>3620</v>
      </c>
      <c r="E98" s="36"/>
      <c r="F98" s="36"/>
      <c r="G98" s="36"/>
      <c r="H98" s="36" t="s">
        <v>13</v>
      </c>
      <c r="I98" s="36"/>
      <c r="J98" s="36"/>
      <c r="K98" s="283"/>
      <c r="L98" s="283"/>
      <c r="M98" s="283"/>
      <c r="N98" s="36" t="s">
        <v>179</v>
      </c>
    </row>
    <row r="99" spans="1:14" ht="15.75" x14ac:dyDescent="0.25">
      <c r="A99" s="3"/>
      <c r="B99" s="17" t="s">
        <v>3621</v>
      </c>
      <c r="C99" s="36" t="s">
        <v>3624</v>
      </c>
      <c r="D99" s="289" t="s">
        <v>3623</v>
      </c>
      <c r="E99" s="36"/>
      <c r="F99" s="36"/>
      <c r="G99" s="36"/>
      <c r="H99" s="36" t="s">
        <v>13</v>
      </c>
      <c r="I99" s="36"/>
      <c r="J99" s="36"/>
      <c r="K99" s="283"/>
      <c r="L99" s="283"/>
      <c r="M99" s="283"/>
      <c r="N99" s="36" t="s">
        <v>179</v>
      </c>
    </row>
    <row r="100" spans="1:14" ht="15.75" x14ac:dyDescent="0.25">
      <c r="A100" s="3"/>
      <c r="B100" s="17" t="s">
        <v>3626</v>
      </c>
      <c r="C100" s="36"/>
      <c r="D100" s="289" t="s">
        <v>3625</v>
      </c>
      <c r="E100" s="36" t="s">
        <v>3627</v>
      </c>
      <c r="F100" s="36" t="s">
        <v>3629</v>
      </c>
      <c r="G100" s="36" t="s">
        <v>3628</v>
      </c>
      <c r="H100" s="36" t="s">
        <v>8</v>
      </c>
      <c r="I100" s="36"/>
      <c r="J100" s="36"/>
      <c r="K100" s="283"/>
      <c r="L100" s="283"/>
      <c r="M100" s="283"/>
      <c r="N100" s="36" t="s">
        <v>179</v>
      </c>
    </row>
    <row r="101" spans="1:14" ht="15.75" x14ac:dyDescent="0.25">
      <c r="A101" s="3"/>
      <c r="B101" s="17" t="s">
        <v>3632</v>
      </c>
      <c r="C101" s="36" t="s">
        <v>3631</v>
      </c>
      <c r="D101" s="289" t="s">
        <v>3630</v>
      </c>
      <c r="E101" s="36"/>
      <c r="F101" s="36"/>
      <c r="G101" s="36"/>
      <c r="H101" s="36" t="s">
        <v>12</v>
      </c>
      <c r="I101" s="36"/>
      <c r="J101" s="36"/>
      <c r="K101" s="283"/>
      <c r="L101" s="283"/>
      <c r="M101" s="283"/>
      <c r="N101" s="36" t="s">
        <v>179</v>
      </c>
    </row>
    <row r="102" spans="1:14" ht="15.75" x14ac:dyDescent="0.25">
      <c r="A102" s="3"/>
      <c r="B102" s="17" t="s">
        <v>3633</v>
      </c>
      <c r="C102" s="36" t="s">
        <v>3634</v>
      </c>
      <c r="D102" s="289" t="s">
        <v>3635</v>
      </c>
      <c r="E102" s="36" t="s">
        <v>3636</v>
      </c>
      <c r="F102" s="36" t="s">
        <v>3637</v>
      </c>
      <c r="G102" s="36"/>
      <c r="H102" s="36" t="s">
        <v>13</v>
      </c>
      <c r="I102" s="36"/>
      <c r="J102" s="36"/>
      <c r="K102" s="283"/>
      <c r="L102" s="283"/>
      <c r="M102" s="283"/>
      <c r="N102" s="36" t="s">
        <v>179</v>
      </c>
    </row>
    <row r="103" spans="1:14" ht="15.75" x14ac:dyDescent="0.25">
      <c r="A103" s="3"/>
      <c r="B103" s="17" t="s">
        <v>3653</v>
      </c>
      <c r="C103" s="36" t="s">
        <v>3654</v>
      </c>
      <c r="D103" s="289" t="s">
        <v>3655</v>
      </c>
      <c r="E103" s="36" t="s">
        <v>3640</v>
      </c>
      <c r="F103" s="36" t="s">
        <v>3656</v>
      </c>
      <c r="G103" s="36" t="s">
        <v>3657</v>
      </c>
      <c r="H103" s="36" t="s">
        <v>13</v>
      </c>
      <c r="I103" s="36"/>
      <c r="J103" s="36"/>
      <c r="K103" s="283"/>
      <c r="L103" s="283"/>
      <c r="M103" s="283"/>
      <c r="N103" s="36" t="s">
        <v>179</v>
      </c>
    </row>
    <row r="104" spans="1:14" ht="15.75" x14ac:dyDescent="0.25">
      <c r="A104" s="3"/>
      <c r="B104" s="17" t="s">
        <v>3658</v>
      </c>
      <c r="C104" s="36" t="s">
        <v>3659</v>
      </c>
      <c r="D104" s="289" t="s">
        <v>2139</v>
      </c>
      <c r="E104" s="36" t="s">
        <v>84</v>
      </c>
      <c r="F104" s="36" t="s">
        <v>3660</v>
      </c>
      <c r="G104" s="36" t="s">
        <v>3661</v>
      </c>
      <c r="H104" s="36" t="s">
        <v>10</v>
      </c>
      <c r="I104" s="36"/>
      <c r="J104" s="36"/>
      <c r="K104" s="283"/>
      <c r="L104" s="283"/>
      <c r="M104" s="283"/>
      <c r="N104" s="36" t="s">
        <v>179</v>
      </c>
    </row>
    <row r="105" spans="1:14" ht="15.75" x14ac:dyDescent="0.25">
      <c r="A105" s="3"/>
      <c r="B105" s="17" t="s">
        <v>3653</v>
      </c>
      <c r="C105" s="36" t="s">
        <v>3663</v>
      </c>
      <c r="D105" s="289" t="s">
        <v>3662</v>
      </c>
      <c r="E105" s="36"/>
      <c r="F105" s="36"/>
      <c r="G105" s="36"/>
      <c r="H105" s="36" t="s">
        <v>13</v>
      </c>
      <c r="I105" s="36"/>
      <c r="J105" s="36"/>
      <c r="K105" s="283"/>
      <c r="L105" s="283"/>
      <c r="M105" s="283"/>
      <c r="N105" s="36" t="s">
        <v>179</v>
      </c>
    </row>
    <row r="106" spans="1:14" ht="15.75" x14ac:dyDescent="0.25">
      <c r="A106" s="3"/>
      <c r="B106" s="17" t="s">
        <v>3666</v>
      </c>
      <c r="C106" s="36" t="s">
        <v>3667</v>
      </c>
      <c r="D106" s="289" t="s">
        <v>3668</v>
      </c>
      <c r="E106" s="36" t="s">
        <v>84</v>
      </c>
      <c r="F106" s="36" t="s">
        <v>3660</v>
      </c>
      <c r="G106" s="36" t="s">
        <v>3669</v>
      </c>
      <c r="H106" s="36" t="s">
        <v>10</v>
      </c>
      <c r="I106" s="36"/>
      <c r="J106" s="36"/>
      <c r="K106" s="283"/>
      <c r="L106" s="283"/>
      <c r="M106" s="283"/>
      <c r="N106" s="36" t="s">
        <v>179</v>
      </c>
    </row>
    <row r="107" spans="1:14" ht="15.75" x14ac:dyDescent="0.25">
      <c r="A107" s="3"/>
      <c r="B107" s="17" t="s">
        <v>2105</v>
      </c>
      <c r="C107" s="36"/>
      <c r="D107" s="289" t="s">
        <v>3670</v>
      </c>
      <c r="E107" s="36" t="s">
        <v>217</v>
      </c>
      <c r="F107" s="36" t="s">
        <v>3673</v>
      </c>
      <c r="G107" s="36" t="s">
        <v>3672</v>
      </c>
      <c r="H107" s="36" t="s">
        <v>10</v>
      </c>
      <c r="I107" s="36"/>
      <c r="J107" s="36"/>
      <c r="K107" s="283"/>
      <c r="L107" s="283"/>
      <c r="M107" s="283"/>
      <c r="N107" s="36" t="s">
        <v>179</v>
      </c>
    </row>
    <row r="108" spans="1:14" ht="15.75" x14ac:dyDescent="0.25">
      <c r="A108" s="3"/>
      <c r="B108" s="17" t="s">
        <v>3653</v>
      </c>
      <c r="C108" s="36" t="s">
        <v>3664</v>
      </c>
      <c r="D108" s="289" t="s">
        <v>3665</v>
      </c>
      <c r="E108" s="36" t="s">
        <v>3640</v>
      </c>
      <c r="F108" s="36"/>
      <c r="G108" s="36"/>
      <c r="H108" s="36" t="s">
        <v>13</v>
      </c>
      <c r="I108" s="36"/>
      <c r="J108" s="36"/>
      <c r="K108" s="283"/>
      <c r="L108" s="283"/>
      <c r="M108" s="283"/>
      <c r="N108" s="36" t="s">
        <v>179</v>
      </c>
    </row>
    <row r="109" spans="1:14" ht="15.75" x14ac:dyDescent="0.25">
      <c r="A109" s="3"/>
      <c r="B109" s="17" t="s">
        <v>3638</v>
      </c>
      <c r="C109" s="36" t="s">
        <v>3270</v>
      </c>
      <c r="D109" s="289" t="s">
        <v>3639</v>
      </c>
      <c r="E109" s="36" t="s">
        <v>3640</v>
      </c>
      <c r="F109" s="36"/>
      <c r="G109" s="36"/>
      <c r="H109" s="36" t="s">
        <v>13</v>
      </c>
      <c r="I109" s="36"/>
      <c r="J109" s="36"/>
      <c r="K109" s="283"/>
      <c r="L109" s="283"/>
      <c r="M109" s="283"/>
      <c r="N109" s="36" t="s">
        <v>179</v>
      </c>
    </row>
    <row r="110" spans="1:14" ht="15.75" x14ac:dyDescent="0.25">
      <c r="A110" s="3"/>
      <c r="B110" s="17" t="s">
        <v>3671</v>
      </c>
      <c r="C110" s="36" t="s">
        <v>3641</v>
      </c>
      <c r="D110" s="289"/>
      <c r="E110" s="36"/>
      <c r="F110" s="36" t="s">
        <v>3642</v>
      </c>
      <c r="G110" s="36"/>
      <c r="H110" s="36" t="s">
        <v>13</v>
      </c>
      <c r="I110" s="36"/>
      <c r="J110" s="36"/>
      <c r="K110" s="283"/>
      <c r="L110" s="283"/>
      <c r="M110" s="283"/>
      <c r="N110" s="36" t="s">
        <v>179</v>
      </c>
    </row>
    <row r="111" spans="1:14" ht="15.75" x14ac:dyDescent="0.25">
      <c r="A111" s="3"/>
      <c r="B111" s="17" t="s">
        <v>3644</v>
      </c>
      <c r="C111" s="36" t="s">
        <v>3675</v>
      </c>
      <c r="D111" s="289" t="s">
        <v>3643</v>
      </c>
      <c r="E111" s="36"/>
      <c r="F111" s="36"/>
      <c r="G111" s="36"/>
      <c r="H111" s="36" t="s">
        <v>8</v>
      </c>
      <c r="I111" s="36"/>
      <c r="J111" s="36"/>
      <c r="K111" s="283"/>
      <c r="L111" s="283"/>
      <c r="M111" s="283"/>
      <c r="N111" s="36" t="s">
        <v>179</v>
      </c>
    </row>
    <row r="112" spans="1:14" ht="15.75" x14ac:dyDescent="0.25">
      <c r="A112" s="3"/>
      <c r="B112" s="17" t="s">
        <v>3647</v>
      </c>
      <c r="C112" s="36" t="s">
        <v>3645</v>
      </c>
      <c r="D112" s="289" t="s">
        <v>3646</v>
      </c>
      <c r="E112" s="36" t="s">
        <v>26</v>
      </c>
      <c r="F112" s="36" t="s">
        <v>3648</v>
      </c>
      <c r="G112" s="36"/>
      <c r="H112" s="36" t="s">
        <v>13</v>
      </c>
      <c r="I112" s="36"/>
      <c r="J112" s="36" t="s">
        <v>4350</v>
      </c>
      <c r="K112" s="283">
        <v>92399.99</v>
      </c>
      <c r="L112" s="283">
        <v>1</v>
      </c>
      <c r="M112" s="283">
        <v>92398.99</v>
      </c>
      <c r="N112" s="36" t="s">
        <v>179</v>
      </c>
    </row>
    <row r="113" spans="1:15" ht="15.75" x14ac:dyDescent="0.25">
      <c r="A113" s="3"/>
      <c r="B113" s="17" t="s">
        <v>3742</v>
      </c>
      <c r="C113" s="36" t="s">
        <v>3744</v>
      </c>
      <c r="D113" s="289" t="s">
        <v>3747</v>
      </c>
      <c r="E113" s="36" t="s">
        <v>3743</v>
      </c>
      <c r="F113" s="36" t="s">
        <v>3746</v>
      </c>
      <c r="G113" s="36" t="s">
        <v>3745</v>
      </c>
      <c r="H113" s="36" t="s">
        <v>13</v>
      </c>
      <c r="I113" s="36"/>
      <c r="J113" s="36"/>
      <c r="K113" s="283"/>
      <c r="L113" s="283"/>
      <c r="M113" s="283"/>
      <c r="N113" s="36" t="s">
        <v>179</v>
      </c>
      <c r="O113" s="3"/>
    </row>
    <row r="114" spans="1:15" ht="15.75" x14ac:dyDescent="0.25">
      <c r="B114" s="17" t="s">
        <v>3649</v>
      </c>
      <c r="C114" s="36" t="s">
        <v>3645</v>
      </c>
      <c r="D114" s="289" t="s">
        <v>3650</v>
      </c>
      <c r="E114" s="36" t="s">
        <v>26</v>
      </c>
      <c r="F114" s="36" t="s">
        <v>3648</v>
      </c>
      <c r="G114" s="36"/>
      <c r="H114" s="36" t="s">
        <v>13</v>
      </c>
      <c r="I114" s="36"/>
      <c r="J114" s="36"/>
      <c r="K114" s="283"/>
      <c r="L114" s="283"/>
      <c r="M114" s="283"/>
      <c r="N114" s="36" t="s">
        <v>179</v>
      </c>
    </row>
    <row r="115" spans="1:15" ht="15.75" x14ac:dyDescent="0.25">
      <c r="B115" s="17" t="s">
        <v>3651</v>
      </c>
      <c r="C115" s="36" t="s">
        <v>3645</v>
      </c>
      <c r="D115" s="289" t="s">
        <v>3652</v>
      </c>
      <c r="E115" s="36" t="s">
        <v>26</v>
      </c>
      <c r="F115" s="36" t="s">
        <v>3648</v>
      </c>
      <c r="G115" s="36"/>
      <c r="H115" s="36" t="s">
        <v>13</v>
      </c>
      <c r="I115" s="36"/>
      <c r="J115" s="36"/>
      <c r="K115" s="283"/>
      <c r="L115" s="283"/>
      <c r="M115" s="283"/>
      <c r="N115" s="36" t="s">
        <v>179</v>
      </c>
    </row>
    <row r="116" spans="1:15" ht="15.75" x14ac:dyDescent="0.25">
      <c r="B116" s="17" t="s">
        <v>3676</v>
      </c>
      <c r="C116" s="36" t="s">
        <v>2908</v>
      </c>
      <c r="D116" s="289" t="s">
        <v>2909</v>
      </c>
      <c r="E116" s="36" t="s">
        <v>681</v>
      </c>
      <c r="F116" s="36" t="s">
        <v>517</v>
      </c>
      <c r="G116" s="36" t="s">
        <v>2910</v>
      </c>
      <c r="H116" s="36" t="s">
        <v>13</v>
      </c>
      <c r="I116" s="36"/>
      <c r="J116" s="36"/>
      <c r="K116" s="283"/>
      <c r="L116" s="283"/>
      <c r="M116" s="283"/>
      <c r="N116" s="36" t="s">
        <v>179</v>
      </c>
    </row>
    <row r="117" spans="1:15" ht="15.75" x14ac:dyDescent="0.25">
      <c r="B117" s="17" t="s">
        <v>3676</v>
      </c>
      <c r="C117" s="36" t="s">
        <v>2905</v>
      </c>
      <c r="D117" s="289" t="s">
        <v>2906</v>
      </c>
      <c r="E117" s="36" t="s">
        <v>681</v>
      </c>
      <c r="F117" s="36" t="s">
        <v>517</v>
      </c>
      <c r="G117" s="36" t="s">
        <v>3674</v>
      </c>
      <c r="H117" s="36" t="s">
        <v>13</v>
      </c>
      <c r="I117" s="36"/>
      <c r="J117" s="36"/>
      <c r="K117" s="283"/>
      <c r="L117" s="283"/>
      <c r="M117" s="283"/>
      <c r="N117" s="36" t="s">
        <v>179</v>
      </c>
    </row>
    <row r="118" spans="1:15" ht="15.75" x14ac:dyDescent="0.25">
      <c r="B118" s="17" t="s">
        <v>3676</v>
      </c>
      <c r="C118" s="36" t="s">
        <v>2914</v>
      </c>
      <c r="D118" s="289" t="s">
        <v>2915</v>
      </c>
      <c r="E118" s="36" t="s">
        <v>681</v>
      </c>
      <c r="F118" s="36" t="s">
        <v>517</v>
      </c>
      <c r="G118" s="36" t="s">
        <v>2916</v>
      </c>
      <c r="H118" s="36" t="s">
        <v>13</v>
      </c>
      <c r="I118" s="36"/>
      <c r="J118" s="36"/>
      <c r="K118" s="283"/>
      <c r="L118" s="283"/>
      <c r="M118" s="283"/>
      <c r="N118" s="36" t="s">
        <v>179</v>
      </c>
    </row>
    <row r="119" spans="1:15" ht="15.75" x14ac:dyDescent="0.25">
      <c r="B119" s="17" t="s">
        <v>3676</v>
      </c>
      <c r="C119" s="36" t="s">
        <v>2911</v>
      </c>
      <c r="D119" s="289" t="s">
        <v>2912</v>
      </c>
      <c r="E119" s="36" t="s">
        <v>681</v>
      </c>
      <c r="F119" s="36" t="s">
        <v>517</v>
      </c>
      <c r="G119" s="36" t="s">
        <v>2913</v>
      </c>
      <c r="H119" s="36" t="s">
        <v>13</v>
      </c>
      <c r="I119" s="36"/>
      <c r="J119" s="36"/>
      <c r="K119" s="283"/>
      <c r="L119" s="283"/>
      <c r="M119" s="283"/>
      <c r="N119" s="36" t="s">
        <v>179</v>
      </c>
    </row>
    <row r="120" spans="1:15" ht="15.75" x14ac:dyDescent="0.25">
      <c r="B120" s="10" t="s">
        <v>3848</v>
      </c>
      <c r="C120" s="10"/>
      <c r="D120" s="16" t="s">
        <v>3850</v>
      </c>
      <c r="E120" s="90" t="s">
        <v>3855</v>
      </c>
      <c r="F120" s="90" t="s">
        <v>3858</v>
      </c>
      <c r="G120" s="90">
        <v>20230808074</v>
      </c>
      <c r="H120" s="90" t="s">
        <v>10</v>
      </c>
      <c r="I120" s="90"/>
      <c r="J120" s="315"/>
      <c r="K120" s="316"/>
      <c r="L120" s="316"/>
      <c r="M120" s="316"/>
      <c r="N120" s="36" t="s">
        <v>179</v>
      </c>
    </row>
    <row r="121" spans="1:15" ht="15.75" x14ac:dyDescent="0.25">
      <c r="B121" s="10" t="s">
        <v>3849</v>
      </c>
      <c r="C121" s="10"/>
      <c r="D121" s="16" t="s">
        <v>3851</v>
      </c>
      <c r="E121" s="90" t="s">
        <v>3856</v>
      </c>
      <c r="F121" s="90"/>
      <c r="G121" s="90" t="s">
        <v>3859</v>
      </c>
      <c r="H121" s="90" t="s">
        <v>137</v>
      </c>
      <c r="I121" s="90"/>
      <c r="J121" s="90"/>
      <c r="K121" s="277"/>
      <c r="L121" s="277"/>
      <c r="M121" s="277"/>
      <c r="N121" s="36" t="s">
        <v>179</v>
      </c>
    </row>
    <row r="122" spans="1:15" ht="15.75" x14ac:dyDescent="0.25">
      <c r="B122" s="10" t="s">
        <v>3849</v>
      </c>
      <c r="C122" s="10"/>
      <c r="D122" s="16" t="s">
        <v>3852</v>
      </c>
      <c r="E122" s="90" t="s">
        <v>3856</v>
      </c>
      <c r="F122" s="90"/>
      <c r="G122" s="90" t="s">
        <v>3860</v>
      </c>
      <c r="H122" s="90" t="s">
        <v>137</v>
      </c>
      <c r="I122" s="90"/>
      <c r="J122" s="90"/>
      <c r="K122" s="277"/>
      <c r="L122" s="277"/>
      <c r="M122" s="277"/>
      <c r="N122" s="36" t="s">
        <v>179</v>
      </c>
    </row>
    <row r="123" spans="1:15" ht="15.75" x14ac:dyDescent="0.25">
      <c r="B123" s="10" t="s">
        <v>3849</v>
      </c>
      <c r="C123" s="10"/>
      <c r="D123" s="16" t="s">
        <v>3853</v>
      </c>
      <c r="E123" s="90" t="s">
        <v>3857</v>
      </c>
      <c r="F123" s="90"/>
      <c r="G123" s="90" t="s">
        <v>3861</v>
      </c>
      <c r="H123" s="90" t="s">
        <v>137</v>
      </c>
      <c r="I123" s="90"/>
      <c r="J123" s="90"/>
      <c r="K123" s="277"/>
      <c r="L123" s="277"/>
      <c r="M123" s="277"/>
      <c r="N123" s="36" t="s">
        <v>179</v>
      </c>
    </row>
    <row r="124" spans="1:15" ht="15.75" x14ac:dyDescent="0.25">
      <c r="B124" s="10" t="s">
        <v>3849</v>
      </c>
      <c r="C124" s="10"/>
      <c r="D124" s="16" t="s">
        <v>3854</v>
      </c>
      <c r="E124" s="90" t="s">
        <v>3857</v>
      </c>
      <c r="F124" s="90"/>
      <c r="G124" s="90" t="s">
        <v>3862</v>
      </c>
      <c r="H124" s="90" t="s">
        <v>137</v>
      </c>
      <c r="I124" s="90"/>
      <c r="J124" s="90"/>
      <c r="K124" s="277"/>
      <c r="L124" s="277"/>
      <c r="M124" s="277"/>
      <c r="N124" s="36" t="s">
        <v>179</v>
      </c>
    </row>
    <row r="125" spans="1:15" ht="15.75" x14ac:dyDescent="0.25">
      <c r="B125" s="10" t="s">
        <v>637</v>
      </c>
      <c r="C125" s="10"/>
      <c r="D125" s="16" t="s">
        <v>4128</v>
      </c>
      <c r="E125" s="90" t="s">
        <v>1815</v>
      </c>
      <c r="F125" s="90" t="s">
        <v>4124</v>
      </c>
      <c r="G125" s="90" t="s">
        <v>4129</v>
      </c>
      <c r="H125" s="90" t="s">
        <v>13</v>
      </c>
      <c r="I125" s="90"/>
      <c r="J125" s="90"/>
      <c r="K125" s="277"/>
      <c r="L125" s="277"/>
      <c r="M125" s="277"/>
      <c r="N125" s="36" t="s">
        <v>179</v>
      </c>
    </row>
    <row r="126" spans="1:15" ht="15.75" x14ac:dyDescent="0.25">
      <c r="B126" s="10" t="s">
        <v>19</v>
      </c>
      <c r="C126" s="10"/>
      <c r="D126" s="16" t="s">
        <v>4170</v>
      </c>
      <c r="E126" s="90" t="s">
        <v>681</v>
      </c>
      <c r="F126" s="90" t="s">
        <v>4176</v>
      </c>
      <c r="G126" s="90">
        <v>24672500448</v>
      </c>
      <c r="H126" s="90" t="s">
        <v>13</v>
      </c>
      <c r="I126" s="90"/>
      <c r="J126" s="90"/>
      <c r="K126" s="277"/>
      <c r="L126" s="277"/>
      <c r="M126" s="277"/>
      <c r="N126" s="36" t="s">
        <v>179</v>
      </c>
    </row>
    <row r="127" spans="1:15" ht="15.75" x14ac:dyDescent="0.25">
      <c r="B127" s="10" t="s">
        <v>4233</v>
      </c>
      <c r="C127" s="10"/>
      <c r="D127" s="16" t="s">
        <v>4231</v>
      </c>
      <c r="E127" s="90"/>
      <c r="F127" s="90"/>
      <c r="G127" s="90"/>
      <c r="H127" s="90" t="s">
        <v>29</v>
      </c>
      <c r="I127" s="90"/>
      <c r="J127" s="90"/>
      <c r="K127" s="277"/>
      <c r="L127" s="277"/>
      <c r="M127" s="277"/>
      <c r="N127" s="36" t="s">
        <v>179</v>
      </c>
    </row>
    <row r="128" spans="1:15" ht="15.75" x14ac:dyDescent="0.25">
      <c r="B128" s="10" t="s">
        <v>4233</v>
      </c>
      <c r="C128" s="10"/>
      <c r="D128" s="16" t="s">
        <v>4232</v>
      </c>
      <c r="E128" s="90"/>
      <c r="F128" s="90"/>
      <c r="G128" s="90"/>
      <c r="H128" s="90" t="s">
        <v>29</v>
      </c>
      <c r="I128" s="90"/>
      <c r="J128" s="90"/>
      <c r="K128" s="277"/>
      <c r="L128" s="277"/>
      <c r="M128" s="277"/>
      <c r="N128" s="36" t="s">
        <v>179</v>
      </c>
    </row>
    <row r="129" spans="2:14" ht="15.75" x14ac:dyDescent="0.25">
      <c r="B129" s="17" t="s">
        <v>4244</v>
      </c>
      <c r="C129" s="16"/>
      <c r="D129" s="16" t="s">
        <v>4158</v>
      </c>
      <c r="E129" s="16" t="s">
        <v>4161</v>
      </c>
      <c r="F129" s="16" t="s">
        <v>4162</v>
      </c>
      <c r="G129" s="16" t="s">
        <v>4163</v>
      </c>
      <c r="H129" s="16" t="s">
        <v>13</v>
      </c>
      <c r="I129" s="16"/>
      <c r="J129" s="89"/>
      <c r="K129" s="279"/>
      <c r="L129" s="279"/>
      <c r="M129" s="279"/>
      <c r="N129" s="89" t="s">
        <v>179</v>
      </c>
    </row>
    <row r="130" spans="2:14" ht="15.75" x14ac:dyDescent="0.25">
      <c r="B130" s="17" t="s">
        <v>4245</v>
      </c>
      <c r="C130" s="16"/>
      <c r="D130" s="16" t="s">
        <v>4159</v>
      </c>
      <c r="E130" s="16" t="s">
        <v>4246</v>
      </c>
      <c r="F130" s="16" t="s">
        <v>4247</v>
      </c>
      <c r="G130" s="16" t="s">
        <v>4163</v>
      </c>
      <c r="H130" s="16" t="s">
        <v>10</v>
      </c>
      <c r="I130" s="16"/>
      <c r="J130" s="89"/>
      <c r="K130" s="279"/>
      <c r="L130" s="279"/>
      <c r="M130" s="279"/>
      <c r="N130" s="89" t="s">
        <v>179</v>
      </c>
    </row>
    <row r="131" spans="2:14" ht="15.75" x14ac:dyDescent="0.25">
      <c r="B131" s="17" t="s">
        <v>4245</v>
      </c>
      <c r="C131" s="16"/>
      <c r="D131" s="16" t="s">
        <v>4160</v>
      </c>
      <c r="E131" s="16" t="s">
        <v>4246</v>
      </c>
      <c r="F131" s="16" t="s">
        <v>4247</v>
      </c>
      <c r="G131" s="16" t="s">
        <v>4164</v>
      </c>
      <c r="H131" s="16" t="s">
        <v>10</v>
      </c>
      <c r="I131" s="16"/>
      <c r="J131" s="89"/>
      <c r="K131" s="279"/>
      <c r="L131" s="279"/>
      <c r="M131" s="279"/>
      <c r="N131" s="89" t="s">
        <v>179</v>
      </c>
    </row>
    <row r="132" spans="2:14" ht="15.75" x14ac:dyDescent="0.25">
      <c r="B132" s="17" t="s">
        <v>2136</v>
      </c>
      <c r="C132" s="16"/>
      <c r="D132" s="16" t="s">
        <v>4248</v>
      </c>
      <c r="E132" s="16" t="s">
        <v>4264</v>
      </c>
      <c r="F132" s="16"/>
      <c r="G132" s="16" t="s">
        <v>4265</v>
      </c>
      <c r="H132" s="16" t="s">
        <v>10</v>
      </c>
      <c r="I132" s="16"/>
      <c r="J132" s="89"/>
      <c r="K132" s="279"/>
      <c r="L132" s="279"/>
      <c r="M132" s="279"/>
      <c r="N132" s="89" t="s">
        <v>179</v>
      </c>
    </row>
    <row r="133" spans="2:14" ht="15.75" x14ac:dyDescent="0.25">
      <c r="B133" s="17" t="s">
        <v>2136</v>
      </c>
      <c r="C133" s="16"/>
      <c r="D133" s="16" t="s">
        <v>4249</v>
      </c>
      <c r="E133" s="16" t="s">
        <v>4264</v>
      </c>
      <c r="F133" s="16"/>
      <c r="G133" s="16"/>
      <c r="H133" s="16" t="s">
        <v>10</v>
      </c>
      <c r="I133" s="16"/>
      <c r="J133" s="89"/>
      <c r="K133" s="279"/>
      <c r="L133" s="279"/>
      <c r="M133" s="279"/>
      <c r="N133" s="89" t="s">
        <v>179</v>
      </c>
    </row>
    <row r="134" spans="2:14" ht="15.75" x14ac:dyDescent="0.25">
      <c r="B134" s="17" t="s">
        <v>2136</v>
      </c>
      <c r="C134" s="16"/>
      <c r="D134" s="16" t="s">
        <v>4250</v>
      </c>
      <c r="E134" s="16" t="s">
        <v>4264</v>
      </c>
      <c r="F134" s="16"/>
      <c r="G134" s="16"/>
      <c r="H134" s="16" t="s">
        <v>10</v>
      </c>
      <c r="I134" s="16"/>
      <c r="J134" s="89"/>
      <c r="K134" s="279"/>
      <c r="L134" s="279"/>
      <c r="M134" s="279"/>
      <c r="N134" s="89" t="s">
        <v>179</v>
      </c>
    </row>
    <row r="135" spans="2:14" ht="15.75" x14ac:dyDescent="0.25">
      <c r="B135" s="17" t="s">
        <v>2136</v>
      </c>
      <c r="C135" s="16"/>
      <c r="D135" s="16" t="s">
        <v>4251</v>
      </c>
      <c r="E135" s="16" t="s">
        <v>4264</v>
      </c>
      <c r="F135" s="16"/>
      <c r="G135" s="16"/>
      <c r="H135" s="16" t="s">
        <v>10</v>
      </c>
      <c r="I135" s="16"/>
      <c r="J135" s="89"/>
      <c r="K135" s="279"/>
      <c r="L135" s="279"/>
      <c r="M135" s="279"/>
      <c r="N135" s="89" t="s">
        <v>179</v>
      </c>
    </row>
    <row r="136" spans="2:14" ht="15.75" x14ac:dyDescent="0.25">
      <c r="B136" s="17" t="s">
        <v>2136</v>
      </c>
      <c r="C136" s="16"/>
      <c r="D136" s="16" t="s">
        <v>4252</v>
      </c>
      <c r="E136" s="16" t="s">
        <v>4264</v>
      </c>
      <c r="F136" s="16"/>
      <c r="G136" s="16"/>
      <c r="H136" s="16" t="s">
        <v>10</v>
      </c>
      <c r="I136" s="16"/>
      <c r="J136" s="89"/>
      <c r="K136" s="279"/>
      <c r="L136" s="279"/>
      <c r="M136" s="279"/>
      <c r="N136" s="89" t="s">
        <v>179</v>
      </c>
    </row>
    <row r="137" spans="2:14" ht="15.75" x14ac:dyDescent="0.25">
      <c r="B137" s="17" t="s">
        <v>2136</v>
      </c>
      <c r="C137" s="16"/>
      <c r="D137" s="16" t="s">
        <v>4253</v>
      </c>
      <c r="E137" s="16" t="s">
        <v>4264</v>
      </c>
      <c r="F137" s="16"/>
      <c r="G137" s="16" t="s">
        <v>4266</v>
      </c>
      <c r="H137" s="16" t="s">
        <v>10</v>
      </c>
      <c r="I137" s="16"/>
      <c r="J137" s="89"/>
      <c r="K137" s="279"/>
      <c r="L137" s="279"/>
      <c r="M137" s="279"/>
      <c r="N137" s="89" t="s">
        <v>179</v>
      </c>
    </row>
    <row r="138" spans="2:14" ht="15.75" x14ac:dyDescent="0.25">
      <c r="B138" s="17" t="s">
        <v>2136</v>
      </c>
      <c r="C138" s="16"/>
      <c r="D138" s="16" t="s">
        <v>4254</v>
      </c>
      <c r="E138" s="16" t="s">
        <v>4264</v>
      </c>
      <c r="F138" s="16"/>
      <c r="G138" s="16" t="s">
        <v>4267</v>
      </c>
      <c r="H138" s="16" t="s">
        <v>10</v>
      </c>
      <c r="I138" s="16"/>
      <c r="J138" s="89"/>
      <c r="K138" s="279"/>
      <c r="L138" s="279"/>
      <c r="M138" s="279"/>
      <c r="N138" s="89" t="s">
        <v>179</v>
      </c>
    </row>
    <row r="139" spans="2:14" ht="15.75" x14ac:dyDescent="0.25">
      <c r="B139" s="17" t="s">
        <v>2136</v>
      </c>
      <c r="C139" s="16"/>
      <c r="D139" s="16" t="s">
        <v>4255</v>
      </c>
      <c r="E139" s="16" t="s">
        <v>4264</v>
      </c>
      <c r="F139" s="16"/>
      <c r="G139" s="16" t="s">
        <v>4268</v>
      </c>
      <c r="H139" s="16" t="s">
        <v>10</v>
      </c>
      <c r="I139" s="16"/>
      <c r="J139" s="89"/>
      <c r="K139" s="279"/>
      <c r="L139" s="279"/>
      <c r="M139" s="279"/>
      <c r="N139" s="89" t="s">
        <v>179</v>
      </c>
    </row>
    <row r="140" spans="2:14" ht="15.75" x14ac:dyDescent="0.25">
      <c r="B140" s="17" t="s">
        <v>2136</v>
      </c>
      <c r="C140" s="16"/>
      <c r="D140" s="16" t="s">
        <v>4256</v>
      </c>
      <c r="E140" s="16" t="s">
        <v>4264</v>
      </c>
      <c r="F140" s="16"/>
      <c r="G140" s="16" t="s">
        <v>4269</v>
      </c>
      <c r="H140" s="16" t="s">
        <v>10</v>
      </c>
      <c r="I140" s="16"/>
      <c r="J140" s="89"/>
      <c r="K140" s="279"/>
      <c r="L140" s="279"/>
      <c r="M140" s="279"/>
      <c r="N140" s="89" t="s">
        <v>179</v>
      </c>
    </row>
    <row r="141" spans="2:14" ht="15.75" x14ac:dyDescent="0.25">
      <c r="B141" s="17" t="s">
        <v>2136</v>
      </c>
      <c r="C141" s="16"/>
      <c r="D141" s="16" t="s">
        <v>4257</v>
      </c>
      <c r="E141" s="16" t="s">
        <v>4264</v>
      </c>
      <c r="F141" s="16"/>
      <c r="G141" s="16" t="s">
        <v>4270</v>
      </c>
      <c r="H141" s="16" t="s">
        <v>10</v>
      </c>
      <c r="I141" s="16"/>
      <c r="J141" s="89"/>
      <c r="K141" s="279"/>
      <c r="L141" s="279"/>
      <c r="M141" s="279"/>
      <c r="N141" s="89" t="s">
        <v>179</v>
      </c>
    </row>
    <row r="142" spans="2:14" ht="15.75" x14ac:dyDescent="0.25">
      <c r="B142" s="17" t="s">
        <v>2136</v>
      </c>
      <c r="C142" s="16"/>
      <c r="D142" s="16" t="s">
        <v>4258</v>
      </c>
      <c r="E142" s="16" t="s">
        <v>4264</v>
      </c>
      <c r="F142" s="16"/>
      <c r="G142" s="16" t="s">
        <v>4271</v>
      </c>
      <c r="H142" s="16" t="s">
        <v>10</v>
      </c>
      <c r="I142" s="16"/>
      <c r="J142" s="89"/>
      <c r="K142" s="279"/>
      <c r="L142" s="279"/>
      <c r="M142" s="279"/>
      <c r="N142" s="89" t="s">
        <v>179</v>
      </c>
    </row>
    <row r="143" spans="2:14" ht="15.75" x14ac:dyDescent="0.25">
      <c r="B143" s="17" t="s">
        <v>2136</v>
      </c>
      <c r="C143" s="16"/>
      <c r="D143" s="16" t="s">
        <v>4259</v>
      </c>
      <c r="E143" s="16" t="s">
        <v>4264</v>
      </c>
      <c r="F143" s="16"/>
      <c r="G143" s="16" t="s">
        <v>4272</v>
      </c>
      <c r="H143" s="16" t="s">
        <v>10</v>
      </c>
      <c r="I143" s="16"/>
      <c r="J143" s="89"/>
      <c r="K143" s="279"/>
      <c r="L143" s="279"/>
      <c r="M143" s="279"/>
      <c r="N143" s="89" t="s">
        <v>179</v>
      </c>
    </row>
    <row r="144" spans="2:14" ht="15.75" x14ac:dyDescent="0.25">
      <c r="B144" s="17" t="s">
        <v>2136</v>
      </c>
      <c r="C144" s="16"/>
      <c r="D144" s="16" t="s">
        <v>4260</v>
      </c>
      <c r="E144" s="16" t="s">
        <v>4264</v>
      </c>
      <c r="F144" s="16"/>
      <c r="G144" s="16" t="s">
        <v>4273</v>
      </c>
      <c r="H144" s="16" t="s">
        <v>10</v>
      </c>
      <c r="I144" s="16"/>
      <c r="J144" s="89"/>
      <c r="K144" s="279"/>
      <c r="L144" s="279"/>
      <c r="M144" s="279"/>
      <c r="N144" s="89" t="s">
        <v>179</v>
      </c>
    </row>
    <row r="145" spans="2:14" ht="15.75" x14ac:dyDescent="0.25">
      <c r="B145" s="17" t="s">
        <v>2136</v>
      </c>
      <c r="C145" s="16"/>
      <c r="D145" s="16" t="s">
        <v>4261</v>
      </c>
      <c r="E145" s="16" t="s">
        <v>4264</v>
      </c>
      <c r="F145" s="16"/>
      <c r="G145" s="16" t="s">
        <v>4274</v>
      </c>
      <c r="H145" s="16" t="s">
        <v>10</v>
      </c>
      <c r="I145" s="16"/>
      <c r="J145" s="89"/>
      <c r="K145" s="279"/>
      <c r="L145" s="279"/>
      <c r="M145" s="279"/>
      <c r="N145" s="89" t="s">
        <v>179</v>
      </c>
    </row>
    <row r="146" spans="2:14" ht="15.75" x14ac:dyDescent="0.25">
      <c r="B146" s="17" t="s">
        <v>2136</v>
      </c>
      <c r="C146" s="16"/>
      <c r="D146" s="16" t="s">
        <v>4262</v>
      </c>
      <c r="E146" s="16" t="s">
        <v>4264</v>
      </c>
      <c r="F146" s="16"/>
      <c r="G146" s="16" t="s">
        <v>4275</v>
      </c>
      <c r="H146" s="16" t="s">
        <v>10</v>
      </c>
      <c r="I146" s="16"/>
      <c r="J146" s="89"/>
      <c r="K146" s="279"/>
      <c r="L146" s="279"/>
      <c r="M146" s="279"/>
      <c r="N146" s="89" t="s">
        <v>179</v>
      </c>
    </row>
    <row r="147" spans="2:14" ht="15.75" x14ac:dyDescent="0.25">
      <c r="B147" s="17" t="s">
        <v>2136</v>
      </c>
      <c r="C147" s="16"/>
      <c r="D147" s="16" t="s">
        <v>4263</v>
      </c>
      <c r="E147" s="16" t="s">
        <v>4264</v>
      </c>
      <c r="F147" s="16"/>
      <c r="G147" s="16" t="s">
        <v>4276</v>
      </c>
      <c r="H147" s="16" t="s">
        <v>10</v>
      </c>
      <c r="I147" s="16"/>
      <c r="J147" s="89"/>
      <c r="K147" s="279"/>
      <c r="L147" s="279"/>
      <c r="M147" s="279"/>
      <c r="N147" s="89" t="s">
        <v>179</v>
      </c>
    </row>
    <row r="148" spans="2:14" ht="15.75" x14ac:dyDescent="0.25">
      <c r="B148" s="17" t="s">
        <v>4278</v>
      </c>
      <c r="C148" s="16"/>
      <c r="D148" s="16" t="s">
        <v>4277</v>
      </c>
      <c r="E148" s="16" t="s">
        <v>4264</v>
      </c>
      <c r="F148" s="16"/>
      <c r="G148" s="16"/>
      <c r="H148" s="16" t="s">
        <v>13</v>
      </c>
      <c r="I148" s="16"/>
      <c r="J148" s="89"/>
      <c r="K148" s="279"/>
      <c r="L148" s="279"/>
      <c r="M148" s="279"/>
      <c r="N148" s="89" t="s">
        <v>179</v>
      </c>
    </row>
    <row r="149" spans="2:14" ht="15.75" x14ac:dyDescent="0.25">
      <c r="B149" s="17" t="s">
        <v>38</v>
      </c>
      <c r="C149" s="16"/>
      <c r="D149" s="16" t="s">
        <v>2976</v>
      </c>
      <c r="E149" s="16" t="s">
        <v>16</v>
      </c>
      <c r="F149" s="16" t="s">
        <v>2995</v>
      </c>
      <c r="G149" s="16" t="s">
        <v>2977</v>
      </c>
      <c r="H149" s="16" t="s">
        <v>12</v>
      </c>
      <c r="I149" s="16"/>
      <c r="J149" s="16" t="s">
        <v>4337</v>
      </c>
      <c r="K149" s="277">
        <v>53100</v>
      </c>
      <c r="L149" s="277">
        <v>50150.06</v>
      </c>
      <c r="M149" s="277">
        <v>2949.94</v>
      </c>
      <c r="N149" s="89" t="s">
        <v>179</v>
      </c>
    </row>
    <row r="150" spans="2:14" ht="15.75" x14ac:dyDescent="0.25">
      <c r="B150" s="17" t="s">
        <v>4320</v>
      </c>
      <c r="C150" s="16"/>
      <c r="D150" s="16" t="s">
        <v>4321</v>
      </c>
      <c r="E150" s="16" t="s">
        <v>26</v>
      </c>
      <c r="F150" s="16" t="s">
        <v>4323</v>
      </c>
      <c r="G150" s="16" t="s">
        <v>4324</v>
      </c>
      <c r="H150" s="16" t="s">
        <v>4336</v>
      </c>
      <c r="I150" s="16"/>
      <c r="J150" s="89"/>
      <c r="K150" s="279"/>
      <c r="L150" s="279"/>
      <c r="M150" s="279"/>
      <c r="N150" s="89" t="s">
        <v>179</v>
      </c>
    </row>
    <row r="151" spans="2:14" ht="15.75" x14ac:dyDescent="0.25">
      <c r="B151" s="17" t="s">
        <v>4320</v>
      </c>
      <c r="C151" s="16"/>
      <c r="D151" s="16" t="s">
        <v>4322</v>
      </c>
      <c r="E151" s="16" t="s">
        <v>26</v>
      </c>
      <c r="F151" s="16" t="s">
        <v>4323</v>
      </c>
      <c r="G151" s="16" t="s">
        <v>4325</v>
      </c>
      <c r="H151" s="16" t="s">
        <v>4336</v>
      </c>
      <c r="I151" s="16"/>
      <c r="J151" s="89"/>
      <c r="K151" s="228"/>
      <c r="L151" s="228"/>
      <c r="M151" s="228"/>
      <c r="N151" s="89" t="s">
        <v>179</v>
      </c>
    </row>
    <row r="152" spans="2:14" ht="15.75" x14ac:dyDescent="0.25">
      <c r="B152" s="17" t="s">
        <v>40</v>
      </c>
      <c r="C152" s="16"/>
      <c r="D152" s="16" t="s">
        <v>4352</v>
      </c>
      <c r="E152" s="16"/>
      <c r="F152" s="16"/>
      <c r="G152" s="16"/>
      <c r="H152" s="16" t="s">
        <v>13</v>
      </c>
      <c r="I152" s="16"/>
      <c r="J152" s="89"/>
      <c r="K152" s="228"/>
      <c r="L152" s="228"/>
      <c r="M152" s="228"/>
      <c r="N152" s="89" t="s">
        <v>179</v>
      </c>
    </row>
    <row r="153" spans="2:14" ht="15.75" x14ac:dyDescent="0.25">
      <c r="B153" s="17" t="s">
        <v>40</v>
      </c>
      <c r="C153" s="16"/>
      <c r="D153" s="16" t="s">
        <v>4353</v>
      </c>
      <c r="E153" s="16"/>
      <c r="F153" s="16"/>
      <c r="G153" s="16"/>
      <c r="H153" s="16" t="s">
        <v>13</v>
      </c>
      <c r="I153" s="16"/>
      <c r="J153" s="89"/>
      <c r="K153" s="228"/>
      <c r="L153" s="228"/>
      <c r="M153" s="228"/>
      <c r="N153" s="89" t="s">
        <v>179</v>
      </c>
    </row>
    <row r="154" spans="2:14" ht="15.75" x14ac:dyDescent="0.25">
      <c r="B154" s="17" t="s">
        <v>40</v>
      </c>
      <c r="C154" s="16"/>
      <c r="D154" s="16" t="s">
        <v>4030</v>
      </c>
      <c r="E154" s="16"/>
      <c r="F154" s="16"/>
      <c r="G154" s="16"/>
      <c r="H154" s="16" t="s">
        <v>13</v>
      </c>
      <c r="I154" s="16"/>
      <c r="J154" s="89"/>
      <c r="K154" s="228"/>
      <c r="L154" s="228"/>
      <c r="M154" s="228"/>
      <c r="N154" s="89" t="s">
        <v>179</v>
      </c>
    </row>
    <row r="155" spans="2:14" ht="15.75" x14ac:dyDescent="0.25">
      <c r="B155" s="17" t="s">
        <v>40</v>
      </c>
      <c r="C155" s="16"/>
      <c r="D155" s="16" t="s">
        <v>4029</v>
      </c>
      <c r="E155" s="16"/>
      <c r="F155" s="16"/>
      <c r="G155" s="16"/>
      <c r="H155" s="16" t="s">
        <v>13</v>
      </c>
      <c r="I155" s="16"/>
      <c r="J155" s="89"/>
      <c r="K155" s="228"/>
      <c r="L155" s="228"/>
      <c r="M155" s="228"/>
      <c r="N155" s="89" t="s">
        <v>179</v>
      </c>
    </row>
    <row r="156" spans="2:14" ht="15.75" x14ac:dyDescent="0.25">
      <c r="B156" s="10" t="s">
        <v>4354</v>
      </c>
      <c r="C156" s="10"/>
      <c r="D156" s="16" t="s">
        <v>3996</v>
      </c>
      <c r="E156" s="16"/>
      <c r="F156" s="16"/>
      <c r="G156" s="16"/>
      <c r="H156" s="16" t="s">
        <v>13</v>
      </c>
      <c r="I156" s="16"/>
      <c r="J156" s="89"/>
      <c r="K156" s="279"/>
      <c r="L156" s="279"/>
      <c r="M156" s="279"/>
      <c r="N156" s="89" t="s">
        <v>179</v>
      </c>
    </row>
    <row r="157" spans="2:14" ht="15.75" x14ac:dyDescent="0.25">
      <c r="B157" s="42"/>
      <c r="C157" s="42"/>
      <c r="D157" s="42"/>
      <c r="E157" s="42"/>
      <c r="F157" s="42"/>
      <c r="G157" s="42"/>
      <c r="H157" s="42"/>
      <c r="I157" s="42"/>
      <c r="J157" s="157" t="s">
        <v>688</v>
      </c>
      <c r="K157" s="297">
        <f>SUM(K4:K75)</f>
        <v>1440630.8700000006</v>
      </c>
      <c r="L157" s="297">
        <f>SUM(L4:L75)</f>
        <v>712544.5699999996</v>
      </c>
      <c r="M157" s="297">
        <f>SUM(M4:M75)</f>
        <v>728086.24000000011</v>
      </c>
      <c r="N157" s="42"/>
    </row>
    <row r="158" spans="2:14" x14ac:dyDescent="0.25">
      <c r="B158" s="42"/>
      <c r="C158" s="42"/>
      <c r="D158" s="42"/>
      <c r="E158" s="42"/>
      <c r="F158" s="42"/>
      <c r="G158" s="42"/>
      <c r="H158" s="42"/>
      <c r="I158" s="42"/>
      <c r="J158" s="42"/>
      <c r="K158" s="42"/>
      <c r="L158" s="42"/>
      <c r="M158" s="42"/>
      <c r="N158" s="42"/>
    </row>
    <row r="180" spans="2:14" ht="15.75" x14ac:dyDescent="0.25">
      <c r="B180" s="3"/>
    </row>
    <row r="181" spans="2:14" ht="15.75" x14ac:dyDescent="0.25">
      <c r="B181" s="3"/>
      <c r="C181" s="3"/>
    </row>
    <row r="182" spans="2:14" ht="15.75" x14ac:dyDescent="0.25">
      <c r="B182" s="3"/>
      <c r="D182" s="15"/>
      <c r="E182" s="3"/>
      <c r="F182" s="3"/>
      <c r="G182" s="3"/>
      <c r="H182" s="3"/>
      <c r="I182" s="3"/>
      <c r="J182" s="3"/>
      <c r="K182" s="3"/>
      <c r="L182" s="3"/>
      <c r="M182" s="3"/>
      <c r="N182" s="3"/>
    </row>
    <row r="183" spans="2:14" ht="15.75" x14ac:dyDescent="0.25">
      <c r="B183" s="3"/>
    </row>
    <row r="184" spans="2:14" ht="15.75" x14ac:dyDescent="0.25">
      <c r="B184" s="3"/>
    </row>
    <row r="185" spans="2:14" ht="15.75" x14ac:dyDescent="0.25">
      <c r="B185" s="3"/>
    </row>
    <row r="186" spans="2:14" ht="15.75" x14ac:dyDescent="0.25">
      <c r="B186" s="3"/>
    </row>
    <row r="187" spans="2:14" ht="15.75" x14ac:dyDescent="0.25">
      <c r="B187" s="3"/>
    </row>
    <row r="188" spans="2:14" ht="15.75" x14ac:dyDescent="0.25">
      <c r="B188" s="3"/>
    </row>
    <row r="189" spans="2:14" ht="15.75" x14ac:dyDescent="0.25">
      <c r="B189" s="3"/>
    </row>
    <row r="190" spans="2:14" ht="15.75" x14ac:dyDescent="0.25">
      <c r="B190" s="3"/>
    </row>
    <row r="191" spans="2:14" ht="15.75" x14ac:dyDescent="0.25">
      <c r="B191" s="3"/>
    </row>
    <row r="192" spans="2:14" ht="15.75" x14ac:dyDescent="0.25">
      <c r="B192" s="3"/>
    </row>
    <row r="193" spans="2:14" ht="15.75" x14ac:dyDescent="0.25">
      <c r="B193" s="3"/>
    </row>
    <row r="194" spans="2:14" ht="15.75" x14ac:dyDescent="0.25">
      <c r="B194" s="3"/>
    </row>
    <row r="195" spans="2:14" ht="15.75" x14ac:dyDescent="0.25">
      <c r="B195" s="3"/>
    </row>
    <row r="196" spans="2:14" ht="15.75" x14ac:dyDescent="0.25">
      <c r="B196" s="3"/>
    </row>
    <row r="197" spans="2:14" ht="15.75" x14ac:dyDescent="0.25">
      <c r="B197" s="3"/>
    </row>
    <row r="198" spans="2:14" ht="15.75" x14ac:dyDescent="0.25">
      <c r="B198" s="3"/>
    </row>
    <row r="199" spans="2:14" ht="15.75" x14ac:dyDescent="0.25">
      <c r="B199" s="3"/>
    </row>
    <row r="200" spans="2:14" ht="15.75" x14ac:dyDescent="0.25">
      <c r="B200" s="3"/>
    </row>
    <row r="201" spans="2:14" ht="15.75" x14ac:dyDescent="0.25">
      <c r="B201" s="3"/>
    </row>
    <row r="202" spans="2:14" ht="15.75" x14ac:dyDescent="0.25">
      <c r="B202" s="3"/>
    </row>
    <row r="203" spans="2:14" ht="15.75" x14ac:dyDescent="0.25">
      <c r="B203" s="3"/>
    </row>
    <row r="204" spans="2:14" ht="15.75" x14ac:dyDescent="0.25">
      <c r="B204" s="3"/>
    </row>
    <row r="206" spans="2:14" ht="18.75" x14ac:dyDescent="0.3">
      <c r="N206" s="4"/>
    </row>
  </sheetData>
  <mergeCells count="1">
    <mergeCell ref="B2:N2"/>
  </mergeCells>
  <phoneticPr fontId="13" type="noConversion"/>
  <pageMargins left="0.78740157480314965" right="0.39370078740157483" top="0.59055118110236227" bottom="0.19685039370078741" header="0.11811023622047245" footer="0"/>
  <pageSetup paperSize="5" scale="41" fitToHeight="0" orientation="landscape"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O211"/>
  <sheetViews>
    <sheetView topLeftCell="J192" zoomScaleNormal="100" workbookViewId="0">
      <selection sqref="A1:O211"/>
    </sheetView>
  </sheetViews>
  <sheetFormatPr baseColWidth="10" defaultRowHeight="15" x14ac:dyDescent="0.25"/>
  <cols>
    <col min="2" max="2" width="85.28515625" bestFit="1" customWidth="1"/>
    <col min="3" max="3" width="15.7109375" bestFit="1" customWidth="1"/>
    <col min="4" max="4" width="15.42578125" bestFit="1" customWidth="1"/>
    <col min="5" max="5" width="22.140625" customWidth="1"/>
    <col min="6" max="6" width="33.28515625" bestFit="1" customWidth="1"/>
    <col min="7" max="7" width="36.7109375" bestFit="1" customWidth="1"/>
    <col min="8" max="8" width="14.42578125" bestFit="1" customWidth="1"/>
    <col min="9" max="13" width="29.28515625" customWidth="1"/>
    <col min="14" max="14" width="41.28515625" bestFit="1" customWidth="1"/>
  </cols>
  <sheetData>
    <row r="1" spans="1:15" ht="15.75" x14ac:dyDescent="0.25">
      <c r="A1" s="3"/>
      <c r="O1" s="3"/>
    </row>
    <row r="2" spans="1:15" ht="18.75" x14ac:dyDescent="0.3">
      <c r="A2" s="3"/>
      <c r="B2" s="404" t="s">
        <v>85</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A4" s="3"/>
      <c r="B4" s="128" t="s">
        <v>2334</v>
      </c>
      <c r="C4" s="16" t="s">
        <v>1753</v>
      </c>
      <c r="D4" s="16" t="s">
        <v>579</v>
      </c>
      <c r="E4" s="154"/>
      <c r="F4" s="154"/>
      <c r="G4" s="154"/>
      <c r="H4" s="154" t="s">
        <v>13</v>
      </c>
      <c r="I4" s="122">
        <v>44923</v>
      </c>
      <c r="J4" s="345">
        <v>44896</v>
      </c>
      <c r="K4" s="286">
        <v>17700</v>
      </c>
      <c r="L4" s="286">
        <v>14307.69</v>
      </c>
      <c r="M4" s="286">
        <v>3392.31</v>
      </c>
      <c r="N4" s="41" t="s">
        <v>179</v>
      </c>
    </row>
    <row r="5" spans="1:15" ht="15.75" x14ac:dyDescent="0.25">
      <c r="A5" s="3"/>
      <c r="B5" s="161" t="s">
        <v>1755</v>
      </c>
      <c r="C5" s="16" t="s">
        <v>1754</v>
      </c>
      <c r="D5" s="16" t="s">
        <v>214</v>
      </c>
      <c r="E5" s="101"/>
      <c r="F5" s="154"/>
      <c r="G5" s="101"/>
      <c r="H5" s="101" t="s">
        <v>13</v>
      </c>
      <c r="I5" s="122"/>
      <c r="J5" s="346"/>
      <c r="K5" s="286"/>
      <c r="L5" s="286"/>
      <c r="M5" s="286"/>
      <c r="N5" s="41" t="s">
        <v>179</v>
      </c>
    </row>
    <row r="6" spans="1:15" ht="15.75" x14ac:dyDescent="0.25">
      <c r="A6" s="3"/>
      <c r="B6" s="117" t="s">
        <v>677</v>
      </c>
      <c r="C6" s="16" t="s">
        <v>1756</v>
      </c>
      <c r="D6" s="16" t="s">
        <v>580</v>
      </c>
      <c r="E6" s="101"/>
      <c r="F6" s="154"/>
      <c r="G6" s="101"/>
      <c r="H6" s="101" t="s">
        <v>30</v>
      </c>
      <c r="I6" s="122">
        <v>44914</v>
      </c>
      <c r="J6" s="346">
        <v>44896</v>
      </c>
      <c r="K6" s="286">
        <v>9570</v>
      </c>
      <c r="L6" s="286">
        <v>7735.94</v>
      </c>
      <c r="M6" s="286">
        <v>1834.06</v>
      </c>
      <c r="N6" s="41" t="s">
        <v>179</v>
      </c>
    </row>
    <row r="7" spans="1:15" ht="15.75" x14ac:dyDescent="0.25">
      <c r="A7" s="3"/>
      <c r="B7" s="123" t="s">
        <v>27</v>
      </c>
      <c r="C7" s="16" t="s">
        <v>1757</v>
      </c>
      <c r="D7" s="16" t="s">
        <v>1758</v>
      </c>
      <c r="E7" s="101" t="s">
        <v>26</v>
      </c>
      <c r="F7" s="154" t="s">
        <v>291</v>
      </c>
      <c r="G7" s="101" t="s">
        <v>1759</v>
      </c>
      <c r="H7" s="212" t="s">
        <v>13</v>
      </c>
      <c r="I7" s="347"/>
      <c r="J7" s="348"/>
      <c r="K7" s="334"/>
      <c r="L7" s="334"/>
      <c r="M7" s="334"/>
      <c r="N7" s="41" t="s">
        <v>179</v>
      </c>
    </row>
    <row r="8" spans="1:15" ht="15.75" x14ac:dyDescent="0.25">
      <c r="A8" s="3"/>
      <c r="B8" s="98" t="s">
        <v>25</v>
      </c>
      <c r="C8" s="16" t="s">
        <v>1760</v>
      </c>
      <c r="D8" s="16" t="s">
        <v>450</v>
      </c>
      <c r="E8" s="101" t="s">
        <v>26</v>
      </c>
      <c r="F8" s="154" t="s">
        <v>64</v>
      </c>
      <c r="G8" s="101" t="s">
        <v>1761</v>
      </c>
      <c r="H8" s="154" t="s">
        <v>13</v>
      </c>
      <c r="I8" s="122">
        <v>44922</v>
      </c>
      <c r="J8" s="345">
        <v>44896</v>
      </c>
      <c r="K8" s="286">
        <v>9538.17</v>
      </c>
      <c r="L8" s="286">
        <v>7710.21</v>
      </c>
      <c r="M8" s="286">
        <v>1827.96</v>
      </c>
      <c r="N8" s="41" t="s">
        <v>179</v>
      </c>
    </row>
    <row r="9" spans="1:15" ht="15.75" x14ac:dyDescent="0.25">
      <c r="A9" s="3"/>
      <c r="B9" s="100" t="s">
        <v>3373</v>
      </c>
      <c r="C9" s="16" t="s">
        <v>1762</v>
      </c>
      <c r="D9" s="16" t="s">
        <v>215</v>
      </c>
      <c r="E9" s="101" t="s">
        <v>92</v>
      </c>
      <c r="F9" s="154" t="s">
        <v>1335</v>
      </c>
      <c r="G9" s="101" t="s">
        <v>3740</v>
      </c>
      <c r="H9" s="101" t="s">
        <v>13</v>
      </c>
      <c r="I9" s="122"/>
      <c r="J9" s="346"/>
      <c r="K9" s="286"/>
      <c r="L9" s="286"/>
      <c r="M9" s="286"/>
      <c r="N9" s="41" t="s">
        <v>179</v>
      </c>
    </row>
    <row r="10" spans="1:15" ht="15.75" x14ac:dyDescent="0.25">
      <c r="A10" s="3"/>
      <c r="B10" s="10" t="s">
        <v>2335</v>
      </c>
      <c r="C10" s="90">
        <v>780474</v>
      </c>
      <c r="D10" s="16" t="s">
        <v>188</v>
      </c>
      <c r="E10" s="90" t="s">
        <v>16</v>
      </c>
      <c r="F10" s="90" t="s">
        <v>1765</v>
      </c>
      <c r="G10" s="90" t="s">
        <v>1766</v>
      </c>
      <c r="H10" s="90" t="s">
        <v>21</v>
      </c>
      <c r="I10" s="307"/>
      <c r="J10" s="307">
        <v>43006</v>
      </c>
      <c r="K10" s="283">
        <v>9900</v>
      </c>
      <c r="L10" s="283">
        <v>1</v>
      </c>
      <c r="M10" s="283">
        <v>9899</v>
      </c>
      <c r="N10" s="41" t="s">
        <v>179</v>
      </c>
    </row>
    <row r="11" spans="1:15" ht="15.75" x14ac:dyDescent="0.25">
      <c r="A11" s="3"/>
      <c r="B11" s="10" t="s">
        <v>526</v>
      </c>
      <c r="C11" s="90">
        <v>886261</v>
      </c>
      <c r="D11" s="16" t="s">
        <v>406</v>
      </c>
      <c r="E11" s="90"/>
      <c r="F11" s="90"/>
      <c r="G11" s="90"/>
      <c r="H11" s="90" t="s">
        <v>8</v>
      </c>
      <c r="I11" s="307">
        <v>44914</v>
      </c>
      <c r="J11" s="307">
        <v>44896</v>
      </c>
      <c r="K11" s="283">
        <v>10620</v>
      </c>
      <c r="L11" s="283">
        <v>8584.69</v>
      </c>
      <c r="M11" s="283">
        <v>2035.31</v>
      </c>
      <c r="N11" s="41" t="s">
        <v>179</v>
      </c>
    </row>
    <row r="12" spans="1:15" ht="15.75" x14ac:dyDescent="0.25">
      <c r="A12" s="3"/>
      <c r="B12" s="10" t="s">
        <v>1763</v>
      </c>
      <c r="C12" s="90"/>
      <c r="D12" s="16" t="s">
        <v>2647</v>
      </c>
      <c r="E12" s="90" t="s">
        <v>2644</v>
      </c>
      <c r="F12" s="90" t="s">
        <v>2645</v>
      </c>
      <c r="G12" s="90" t="s">
        <v>2668</v>
      </c>
      <c r="H12" s="90" t="s">
        <v>13</v>
      </c>
      <c r="I12" s="307"/>
      <c r="J12" s="307"/>
      <c r="K12" s="283"/>
      <c r="L12" s="283"/>
      <c r="M12" s="283"/>
      <c r="N12" s="41" t="s">
        <v>179</v>
      </c>
    </row>
    <row r="13" spans="1:15" ht="15.75" x14ac:dyDescent="0.25">
      <c r="A13" s="43"/>
      <c r="B13" s="10" t="s">
        <v>1763</v>
      </c>
      <c r="C13" s="90"/>
      <c r="D13" s="16" t="s">
        <v>2648</v>
      </c>
      <c r="E13" s="90" t="s">
        <v>2644</v>
      </c>
      <c r="F13" s="90" t="s">
        <v>2658</v>
      </c>
      <c r="G13" s="90" t="s">
        <v>2669</v>
      </c>
      <c r="H13" s="90" t="s">
        <v>13</v>
      </c>
      <c r="I13" s="307"/>
      <c r="J13" s="307">
        <v>45408</v>
      </c>
      <c r="K13" s="283">
        <v>7522.5</v>
      </c>
      <c r="L13" s="283">
        <v>7271.78</v>
      </c>
      <c r="M13" s="283">
        <v>250.72</v>
      </c>
      <c r="N13" s="41" t="s">
        <v>179</v>
      </c>
    </row>
    <row r="14" spans="1:15" ht="15.75" x14ac:dyDescent="0.25">
      <c r="A14" s="43"/>
      <c r="B14" s="10" t="s">
        <v>1763</v>
      </c>
      <c r="C14" s="90"/>
      <c r="D14" s="16" t="s">
        <v>2649</v>
      </c>
      <c r="E14" s="90" t="s">
        <v>2644</v>
      </c>
      <c r="F14" s="90" t="s">
        <v>2659</v>
      </c>
      <c r="G14" s="90" t="s">
        <v>2670</v>
      </c>
      <c r="H14" s="90" t="s">
        <v>13</v>
      </c>
      <c r="I14" s="307"/>
      <c r="J14" s="307">
        <v>45408</v>
      </c>
      <c r="K14" s="283">
        <v>7522.5</v>
      </c>
      <c r="L14" s="283">
        <v>7271.78</v>
      </c>
      <c r="M14" s="283">
        <v>250.72</v>
      </c>
      <c r="N14" s="41" t="s">
        <v>179</v>
      </c>
    </row>
    <row r="15" spans="1:15" ht="15.75" x14ac:dyDescent="0.25">
      <c r="A15" s="43"/>
      <c r="B15" s="10" t="s">
        <v>1763</v>
      </c>
      <c r="C15" s="90"/>
      <c r="D15" s="16" t="s">
        <v>2650</v>
      </c>
      <c r="E15" s="90" t="s">
        <v>2644</v>
      </c>
      <c r="F15" s="90" t="s">
        <v>2660</v>
      </c>
      <c r="G15" s="90" t="s">
        <v>2671</v>
      </c>
      <c r="H15" s="90" t="s">
        <v>13</v>
      </c>
      <c r="I15" s="307"/>
      <c r="J15" s="307">
        <v>45408</v>
      </c>
      <c r="K15" s="283">
        <v>7522.5</v>
      </c>
      <c r="L15" s="283">
        <v>7271.78</v>
      </c>
      <c r="M15" s="283">
        <v>250.72</v>
      </c>
      <c r="N15" s="41" t="s">
        <v>179</v>
      </c>
    </row>
    <row r="16" spans="1:15" ht="15.75" x14ac:dyDescent="0.25">
      <c r="A16" s="43"/>
      <c r="B16" s="10" t="s">
        <v>1763</v>
      </c>
      <c r="C16" s="90"/>
      <c r="D16" s="16" t="s">
        <v>2651</v>
      </c>
      <c r="E16" s="90" t="s">
        <v>2644</v>
      </c>
      <c r="F16" s="90" t="s">
        <v>2661</v>
      </c>
      <c r="G16" s="90" t="s">
        <v>2672</v>
      </c>
      <c r="H16" s="90" t="s">
        <v>13</v>
      </c>
      <c r="I16" s="307"/>
      <c r="J16" s="307">
        <v>45408</v>
      </c>
      <c r="K16" s="283">
        <v>7522.5</v>
      </c>
      <c r="L16" s="283">
        <v>7271.78</v>
      </c>
      <c r="M16" s="283">
        <v>250.72</v>
      </c>
      <c r="N16" s="41" t="s">
        <v>179</v>
      </c>
    </row>
    <row r="17" spans="1:14" ht="15.75" x14ac:dyDescent="0.25">
      <c r="A17" s="162"/>
      <c r="B17" s="10" t="s">
        <v>1763</v>
      </c>
      <c r="C17" s="90"/>
      <c r="D17" s="16" t="s">
        <v>2652</v>
      </c>
      <c r="E17" s="90" t="s">
        <v>2644</v>
      </c>
      <c r="F17" s="90" t="s">
        <v>2662</v>
      </c>
      <c r="G17" s="90" t="s">
        <v>2673</v>
      </c>
      <c r="H17" s="90" t="s">
        <v>13</v>
      </c>
      <c r="I17" s="307"/>
      <c r="J17" s="307">
        <v>45408</v>
      </c>
      <c r="K17" s="283">
        <v>7522.5</v>
      </c>
      <c r="L17" s="283">
        <v>7271.78</v>
      </c>
      <c r="M17" s="283">
        <v>250.72</v>
      </c>
      <c r="N17" s="41" t="s">
        <v>179</v>
      </c>
    </row>
    <row r="18" spans="1:14" ht="15.75" x14ac:dyDescent="0.25">
      <c r="A18" s="162"/>
      <c r="B18" s="10" t="s">
        <v>1763</v>
      </c>
      <c r="C18" s="90"/>
      <c r="D18" s="16" t="s">
        <v>2653</v>
      </c>
      <c r="E18" s="90" t="s">
        <v>2644</v>
      </c>
      <c r="F18" s="90" t="s">
        <v>2663</v>
      </c>
      <c r="G18" s="90" t="s">
        <v>2674</v>
      </c>
      <c r="H18" s="90" t="s">
        <v>13</v>
      </c>
      <c r="I18" s="307"/>
      <c r="J18" s="307">
        <v>45408</v>
      </c>
      <c r="K18" s="283">
        <v>7522.5</v>
      </c>
      <c r="L18" s="283">
        <v>7271.78</v>
      </c>
      <c r="M18" s="283">
        <v>250.72</v>
      </c>
      <c r="N18" s="41" t="s">
        <v>179</v>
      </c>
    </row>
    <row r="19" spans="1:14" ht="15.75" x14ac:dyDescent="0.25">
      <c r="A19" s="3"/>
      <c r="B19" s="10" t="s">
        <v>1763</v>
      </c>
      <c r="C19" s="90"/>
      <c r="D19" s="16" t="s">
        <v>2654</v>
      </c>
      <c r="E19" s="90" t="s">
        <v>2644</v>
      </c>
      <c r="F19" s="90" t="s">
        <v>2664</v>
      </c>
      <c r="G19" s="90" t="s">
        <v>2675</v>
      </c>
      <c r="H19" s="90" t="s">
        <v>13</v>
      </c>
      <c r="I19" s="307"/>
      <c r="J19" s="307">
        <v>45408</v>
      </c>
      <c r="K19" s="283">
        <v>7522.5</v>
      </c>
      <c r="L19" s="283">
        <v>7271.78</v>
      </c>
      <c r="M19" s="283">
        <v>250.72</v>
      </c>
      <c r="N19" s="41" t="s">
        <v>179</v>
      </c>
    </row>
    <row r="20" spans="1:14" ht="15.75" x14ac:dyDescent="0.25">
      <c r="A20" s="3"/>
      <c r="B20" s="10" t="s">
        <v>1763</v>
      </c>
      <c r="C20" s="90"/>
      <c r="D20" s="16" t="s">
        <v>2655</v>
      </c>
      <c r="E20" s="90" t="s">
        <v>2644</v>
      </c>
      <c r="F20" s="90" t="s">
        <v>2665</v>
      </c>
      <c r="G20" s="90" t="s">
        <v>2676</v>
      </c>
      <c r="H20" s="90" t="s">
        <v>13</v>
      </c>
      <c r="I20" s="307"/>
      <c r="J20" s="307">
        <v>45408</v>
      </c>
      <c r="K20" s="283">
        <v>7522.5</v>
      </c>
      <c r="L20" s="283">
        <v>7271.78</v>
      </c>
      <c r="M20" s="283">
        <v>250.72</v>
      </c>
      <c r="N20" s="41" t="s">
        <v>179</v>
      </c>
    </row>
    <row r="21" spans="1:14" ht="15.75" x14ac:dyDescent="0.25">
      <c r="A21" s="3"/>
      <c r="B21" s="10" t="s">
        <v>1763</v>
      </c>
      <c r="C21" s="90"/>
      <c r="D21" s="16" t="s">
        <v>2656</v>
      </c>
      <c r="E21" s="90" t="s">
        <v>2644</v>
      </c>
      <c r="F21" s="90" t="s">
        <v>2666</v>
      </c>
      <c r="G21" s="90" t="s">
        <v>2677</v>
      </c>
      <c r="H21" s="90" t="s">
        <v>13</v>
      </c>
      <c r="I21" s="307"/>
      <c r="J21" s="307">
        <v>45408</v>
      </c>
      <c r="K21" s="283">
        <v>7522.5</v>
      </c>
      <c r="L21" s="283">
        <v>7271.78</v>
      </c>
      <c r="M21" s="283">
        <v>250.72</v>
      </c>
      <c r="N21" s="41" t="s">
        <v>179</v>
      </c>
    </row>
    <row r="22" spans="1:14" ht="14.25" customHeight="1" x14ac:dyDescent="0.25">
      <c r="A22" s="3"/>
      <c r="B22" s="10" t="s">
        <v>1763</v>
      </c>
      <c r="C22" s="90"/>
      <c r="D22" s="16" t="s">
        <v>2657</v>
      </c>
      <c r="E22" s="90" t="s">
        <v>2644</v>
      </c>
      <c r="F22" s="90" t="s">
        <v>2667</v>
      </c>
      <c r="G22" s="90" t="s">
        <v>2678</v>
      </c>
      <c r="H22" s="90" t="s">
        <v>13</v>
      </c>
      <c r="I22" s="307"/>
      <c r="J22" s="307">
        <v>45408</v>
      </c>
      <c r="K22" s="283">
        <v>7522.5</v>
      </c>
      <c r="L22" s="283">
        <v>7271.78</v>
      </c>
      <c r="M22" s="283">
        <v>250.72</v>
      </c>
      <c r="N22" s="41" t="s">
        <v>179</v>
      </c>
    </row>
    <row r="23" spans="1:14" ht="15.75" x14ac:dyDescent="0.25">
      <c r="A23" s="3"/>
      <c r="B23" s="10" t="s">
        <v>41</v>
      </c>
      <c r="C23" s="90">
        <v>780685</v>
      </c>
      <c r="D23" s="16" t="s">
        <v>1767</v>
      </c>
      <c r="E23" s="90"/>
      <c r="F23" s="90"/>
      <c r="G23" s="90"/>
      <c r="H23" s="90" t="s">
        <v>29</v>
      </c>
      <c r="I23" s="90"/>
      <c r="J23" s="90"/>
      <c r="K23" s="283"/>
      <c r="L23" s="283"/>
      <c r="M23" s="283"/>
      <c r="N23" s="41" t="s">
        <v>179</v>
      </c>
    </row>
    <row r="24" spans="1:14" ht="15.75" x14ac:dyDescent="0.25">
      <c r="A24" s="3"/>
      <c r="B24" s="10" t="s">
        <v>27</v>
      </c>
      <c r="C24" s="90">
        <v>886262</v>
      </c>
      <c r="D24" s="16" t="s">
        <v>581</v>
      </c>
      <c r="E24" s="90" t="s">
        <v>26</v>
      </c>
      <c r="F24" s="90" t="s">
        <v>583</v>
      </c>
      <c r="G24" s="90" t="s">
        <v>1768</v>
      </c>
      <c r="H24" s="90" t="s">
        <v>13</v>
      </c>
      <c r="I24" s="43"/>
      <c r="J24" s="307"/>
      <c r="K24" s="283"/>
      <c r="L24" s="283"/>
      <c r="M24" s="283"/>
      <c r="N24" s="41" t="s">
        <v>179</v>
      </c>
    </row>
    <row r="25" spans="1:14" ht="15.75" x14ac:dyDescent="0.25">
      <c r="A25" s="3"/>
      <c r="B25" s="10" t="s">
        <v>25</v>
      </c>
      <c r="C25" s="90">
        <v>886263</v>
      </c>
      <c r="D25" s="16" t="s">
        <v>582</v>
      </c>
      <c r="E25" s="90" t="s">
        <v>1465</v>
      </c>
      <c r="F25" s="90" t="s">
        <v>1769</v>
      </c>
      <c r="G25" s="90" t="s">
        <v>2336</v>
      </c>
      <c r="H25" s="90" t="s">
        <v>13</v>
      </c>
      <c r="I25" s="307">
        <v>44936</v>
      </c>
      <c r="J25" s="307">
        <v>44910</v>
      </c>
      <c r="K25" s="283">
        <v>50310</v>
      </c>
      <c r="L25" s="283">
        <v>18168.14</v>
      </c>
      <c r="M25" s="283">
        <v>32141.86</v>
      </c>
      <c r="N25" s="41" t="s">
        <v>179</v>
      </c>
    </row>
    <row r="26" spans="1:14" ht="15.75" x14ac:dyDescent="0.25">
      <c r="A26" s="3"/>
      <c r="B26" s="10" t="s">
        <v>65</v>
      </c>
      <c r="C26" s="90">
        <v>780950</v>
      </c>
      <c r="D26" s="16" t="s">
        <v>216</v>
      </c>
      <c r="E26" s="90"/>
      <c r="F26" s="90"/>
      <c r="G26" s="90"/>
      <c r="H26" s="90" t="s">
        <v>29</v>
      </c>
      <c r="I26" s="90"/>
      <c r="J26" s="90"/>
      <c r="K26" s="283"/>
      <c r="L26" s="283"/>
      <c r="M26" s="283"/>
      <c r="N26" s="41" t="s">
        <v>179</v>
      </c>
    </row>
    <row r="27" spans="1:14" ht="15.75" x14ac:dyDescent="0.25">
      <c r="A27" s="3"/>
      <c r="B27" s="10" t="s">
        <v>1770</v>
      </c>
      <c r="C27" s="90">
        <v>886264</v>
      </c>
      <c r="D27" s="16" t="s">
        <v>1771</v>
      </c>
      <c r="E27" s="90" t="s">
        <v>1772</v>
      </c>
      <c r="F27" s="90" t="s">
        <v>1773</v>
      </c>
      <c r="G27" s="90"/>
      <c r="H27" s="90" t="s">
        <v>13</v>
      </c>
      <c r="I27" s="90"/>
      <c r="J27" s="90"/>
      <c r="K27" s="283"/>
      <c r="L27" s="283"/>
      <c r="M27" s="283"/>
      <c r="N27" s="41" t="s">
        <v>179</v>
      </c>
    </row>
    <row r="28" spans="1:14" ht="15.75" x14ac:dyDescent="0.25">
      <c r="A28" s="3"/>
      <c r="B28" s="10" t="s">
        <v>1770</v>
      </c>
      <c r="C28" s="90">
        <v>886265</v>
      </c>
      <c r="D28" s="16"/>
      <c r="E28" s="90" t="s">
        <v>3741</v>
      </c>
      <c r="F28" s="90" t="s">
        <v>1774</v>
      </c>
      <c r="G28" s="90"/>
      <c r="H28" s="90" t="s">
        <v>8</v>
      </c>
      <c r="I28" s="90"/>
      <c r="J28" s="90"/>
      <c r="K28" s="283"/>
      <c r="L28" s="283"/>
      <c r="M28" s="283"/>
      <c r="N28" s="41" t="s">
        <v>179</v>
      </c>
    </row>
    <row r="29" spans="1:14" ht="15.75" x14ac:dyDescent="0.25">
      <c r="A29" s="3"/>
      <c r="B29" s="10" t="s">
        <v>1770</v>
      </c>
      <c r="C29" s="90">
        <v>886266</v>
      </c>
      <c r="D29" s="16"/>
      <c r="E29" s="90" t="s">
        <v>3741</v>
      </c>
      <c r="F29" s="90" t="s">
        <v>1774</v>
      </c>
      <c r="G29" s="90"/>
      <c r="H29" s="90" t="s">
        <v>8</v>
      </c>
      <c r="I29" s="90"/>
      <c r="J29" s="90"/>
      <c r="K29" s="283"/>
      <c r="L29" s="283"/>
      <c r="M29" s="283"/>
      <c r="N29" s="41" t="s">
        <v>179</v>
      </c>
    </row>
    <row r="30" spans="1:14" ht="15.75" x14ac:dyDescent="0.25">
      <c r="A30" s="3"/>
      <c r="B30" s="17" t="s">
        <v>1775</v>
      </c>
      <c r="C30" s="16" t="s">
        <v>674</v>
      </c>
      <c r="D30" s="16" t="s">
        <v>675</v>
      </c>
      <c r="E30" s="16" t="s">
        <v>48</v>
      </c>
      <c r="F30" s="16"/>
      <c r="G30" s="16"/>
      <c r="H30" s="16" t="s">
        <v>13</v>
      </c>
      <c r="I30" s="90"/>
      <c r="J30" s="90"/>
      <c r="K30" s="283"/>
      <c r="L30" s="283"/>
      <c r="M30" s="283"/>
      <c r="N30" s="36" t="s">
        <v>179</v>
      </c>
    </row>
    <row r="31" spans="1:14" ht="15.75" x14ac:dyDescent="0.25">
      <c r="A31" s="3"/>
      <c r="B31" s="17" t="s">
        <v>1763</v>
      </c>
      <c r="C31" s="16"/>
      <c r="D31" s="16" t="s">
        <v>2643</v>
      </c>
      <c r="E31" s="16" t="s">
        <v>2644</v>
      </c>
      <c r="F31" s="16" t="s">
        <v>2645</v>
      </c>
      <c r="G31" s="16" t="s">
        <v>2646</v>
      </c>
      <c r="H31" s="16" t="s">
        <v>13</v>
      </c>
      <c r="I31" s="90"/>
      <c r="J31" s="307">
        <v>45408</v>
      </c>
      <c r="K31" s="283">
        <v>7522.5</v>
      </c>
      <c r="L31" s="283">
        <v>7271.78</v>
      </c>
      <c r="M31" s="283">
        <v>250.72</v>
      </c>
      <c r="N31" s="36" t="s">
        <v>179</v>
      </c>
    </row>
    <row r="32" spans="1:14" ht="15.75" x14ac:dyDescent="0.25">
      <c r="A32" s="3"/>
      <c r="B32" s="10" t="s">
        <v>65</v>
      </c>
      <c r="C32" s="41">
        <v>780725</v>
      </c>
      <c r="D32" s="36" t="s">
        <v>2326</v>
      </c>
      <c r="E32" s="41"/>
      <c r="F32" s="41"/>
      <c r="G32" s="41"/>
      <c r="H32" s="41" t="s">
        <v>29</v>
      </c>
      <c r="I32" s="66">
        <v>44426</v>
      </c>
      <c r="J32" s="66">
        <v>42227</v>
      </c>
      <c r="K32" s="283">
        <v>8953</v>
      </c>
      <c r="L32" s="283">
        <v>672</v>
      </c>
      <c r="M32" s="283">
        <v>8280.6</v>
      </c>
      <c r="N32" s="41" t="s">
        <v>179</v>
      </c>
    </row>
    <row r="33" spans="1:15" ht="15.75" x14ac:dyDescent="0.25">
      <c r="A33" s="3"/>
      <c r="B33" s="17" t="s">
        <v>2728</v>
      </c>
      <c r="C33" s="16" t="s">
        <v>2729</v>
      </c>
      <c r="D33" s="16" t="s">
        <v>578</v>
      </c>
      <c r="E33" s="16" t="s">
        <v>2730</v>
      </c>
      <c r="F33" s="16" t="s">
        <v>2731</v>
      </c>
      <c r="G33" s="16"/>
      <c r="H33" s="16" t="s">
        <v>8</v>
      </c>
      <c r="I33" s="90"/>
      <c r="J33" s="307">
        <v>44831</v>
      </c>
      <c r="K33" s="283">
        <v>153400</v>
      </c>
      <c r="L33" s="283">
        <v>89483.75</v>
      </c>
      <c r="M33" s="283">
        <v>63916.25</v>
      </c>
      <c r="N33" s="36" t="s">
        <v>179</v>
      </c>
      <c r="O33" s="3"/>
    </row>
    <row r="34" spans="1:15" ht="15.75" x14ac:dyDescent="0.25">
      <c r="A34" s="3"/>
      <c r="B34" s="17" t="s">
        <v>2250</v>
      </c>
      <c r="C34" s="16"/>
      <c r="D34" s="16" t="s">
        <v>303</v>
      </c>
      <c r="E34" s="16"/>
      <c r="F34" s="16"/>
      <c r="G34" s="16"/>
      <c r="H34" s="16" t="s">
        <v>29</v>
      </c>
      <c r="I34" s="90"/>
      <c r="J34" s="90"/>
      <c r="K34" s="283"/>
      <c r="L34" s="283"/>
      <c r="M34" s="283"/>
      <c r="N34" s="36" t="s">
        <v>179</v>
      </c>
      <c r="O34" s="3"/>
    </row>
    <row r="35" spans="1:15" ht="15.75" x14ac:dyDescent="0.25">
      <c r="A35" s="3"/>
      <c r="B35" s="43"/>
      <c r="C35" s="308"/>
      <c r="D35" s="349"/>
      <c r="E35" s="43"/>
      <c r="F35" s="43"/>
      <c r="G35" s="43"/>
      <c r="H35" s="43"/>
      <c r="I35" s="43"/>
      <c r="J35" s="157" t="s">
        <v>688</v>
      </c>
      <c r="K35" s="287">
        <f>SUM(K4:K33)</f>
        <v>352738.67</v>
      </c>
      <c r="L35" s="287">
        <f>SUM(L4:L33)</f>
        <v>226653</v>
      </c>
      <c r="M35" s="287">
        <f>SUM(M4:M33)</f>
        <v>126085.27000000002</v>
      </c>
      <c r="N35" s="43"/>
      <c r="O35" s="3"/>
    </row>
    <row r="36" spans="1:15" ht="15.75" x14ac:dyDescent="0.25">
      <c r="A36" s="3"/>
      <c r="B36" s="43"/>
      <c r="C36" s="308"/>
      <c r="D36" s="349"/>
      <c r="E36" s="43"/>
      <c r="F36" s="43"/>
      <c r="G36" s="43"/>
      <c r="H36" s="43"/>
      <c r="I36" s="43"/>
      <c r="J36" s="43"/>
      <c r="K36" s="43"/>
      <c r="L36" s="43"/>
      <c r="M36" s="43"/>
      <c r="N36" s="43"/>
    </row>
    <row r="37" spans="1:15" ht="18.75" x14ac:dyDescent="0.3">
      <c r="A37" s="3"/>
      <c r="B37" s="405" t="s">
        <v>86</v>
      </c>
      <c r="C37" s="406"/>
      <c r="D37" s="406"/>
      <c r="E37" s="406"/>
      <c r="F37" s="406"/>
      <c r="G37" s="406"/>
      <c r="H37" s="406"/>
      <c r="I37" s="406"/>
      <c r="J37" s="406"/>
      <c r="K37" s="406"/>
      <c r="L37" s="406"/>
      <c r="M37" s="406"/>
      <c r="N37" s="407"/>
    </row>
    <row r="38" spans="1:15" ht="15.75" x14ac:dyDescent="0.25">
      <c r="A38" s="3"/>
      <c r="B38" s="2" t="s">
        <v>1</v>
      </c>
      <c r="C38" s="2" t="s">
        <v>2</v>
      </c>
      <c r="D38" s="2" t="s">
        <v>3</v>
      </c>
      <c r="E38" s="2" t="s">
        <v>4</v>
      </c>
      <c r="F38" s="2" t="s">
        <v>5</v>
      </c>
      <c r="G38" s="2" t="s">
        <v>6</v>
      </c>
      <c r="H38" s="2" t="s">
        <v>7</v>
      </c>
      <c r="I38" s="2" t="s">
        <v>663</v>
      </c>
      <c r="J38" s="2" t="s">
        <v>399</v>
      </c>
      <c r="K38" s="2" t="s">
        <v>645</v>
      </c>
      <c r="L38" s="2" t="s">
        <v>646</v>
      </c>
      <c r="M38" s="2" t="s">
        <v>647</v>
      </c>
      <c r="N38" s="9" t="s">
        <v>177</v>
      </c>
    </row>
    <row r="39" spans="1:15" ht="15.75" x14ac:dyDescent="0.25">
      <c r="A39" s="3"/>
      <c r="B39" s="350" t="s">
        <v>65</v>
      </c>
      <c r="C39" s="16" t="s">
        <v>3739</v>
      </c>
      <c r="D39" s="16"/>
      <c r="E39" s="16"/>
      <c r="F39" s="16"/>
      <c r="G39" s="16"/>
      <c r="H39" s="170" t="s">
        <v>29</v>
      </c>
      <c r="I39" s="16"/>
      <c r="J39" s="16" t="s">
        <v>4339</v>
      </c>
      <c r="K39" s="277">
        <v>8953</v>
      </c>
      <c r="L39" s="277">
        <v>672.4</v>
      </c>
      <c r="M39" s="277">
        <v>8280.6</v>
      </c>
      <c r="N39" s="36" t="s">
        <v>179</v>
      </c>
    </row>
    <row r="40" spans="1:15" ht="15.75" x14ac:dyDescent="0.25">
      <c r="A40" s="3"/>
      <c r="B40" s="350" t="s">
        <v>3972</v>
      </c>
      <c r="C40" s="16"/>
      <c r="D40" s="16" t="s">
        <v>3973</v>
      </c>
      <c r="E40" s="16" t="s">
        <v>16</v>
      </c>
      <c r="F40" s="16" t="s">
        <v>2459</v>
      </c>
      <c r="G40" s="16" t="s">
        <v>3974</v>
      </c>
      <c r="H40" s="16" t="s">
        <v>8</v>
      </c>
      <c r="I40" s="16"/>
      <c r="J40" s="170" t="s">
        <v>4337</v>
      </c>
      <c r="K40" s="277">
        <v>53100</v>
      </c>
      <c r="L40" s="277">
        <v>50150.06</v>
      </c>
      <c r="M40" s="277">
        <v>2949.94</v>
      </c>
      <c r="N40" s="36" t="s">
        <v>179</v>
      </c>
    </row>
    <row r="41" spans="1:15" ht="15.75" x14ac:dyDescent="0.25">
      <c r="A41" s="3"/>
      <c r="B41" s="125" t="s">
        <v>38</v>
      </c>
      <c r="C41" s="49" t="s">
        <v>1835</v>
      </c>
      <c r="D41" s="49" t="s">
        <v>226</v>
      </c>
      <c r="E41" s="129" t="s">
        <v>26</v>
      </c>
      <c r="F41" s="129" t="s">
        <v>1430</v>
      </c>
      <c r="G41" s="129" t="s">
        <v>227</v>
      </c>
      <c r="H41" s="272" t="s">
        <v>12</v>
      </c>
      <c r="I41" s="96"/>
      <c r="J41" s="97"/>
      <c r="K41" s="286"/>
      <c r="L41" s="286"/>
      <c r="M41" s="286"/>
      <c r="N41" s="41" t="s">
        <v>179</v>
      </c>
    </row>
    <row r="42" spans="1:15" ht="15.75" x14ac:dyDescent="0.25">
      <c r="A42" s="3"/>
      <c r="B42" s="123" t="s">
        <v>2370</v>
      </c>
      <c r="C42" s="47">
        <v>886214</v>
      </c>
      <c r="D42" s="262" t="s">
        <v>413</v>
      </c>
      <c r="E42" s="118" t="s">
        <v>431</v>
      </c>
      <c r="F42" s="118" t="s">
        <v>1251</v>
      </c>
      <c r="G42" s="118" t="s">
        <v>424</v>
      </c>
      <c r="H42" s="118" t="s">
        <v>13</v>
      </c>
      <c r="I42" s="50" t="s">
        <v>656</v>
      </c>
      <c r="J42" s="153">
        <v>44910</v>
      </c>
      <c r="K42" s="317">
        <v>94542.37</v>
      </c>
      <c r="L42" s="276">
        <v>34140.94</v>
      </c>
      <c r="M42" s="276">
        <v>60401.43</v>
      </c>
      <c r="N42" s="41" t="s">
        <v>178</v>
      </c>
    </row>
    <row r="43" spans="1:15" ht="15.75" x14ac:dyDescent="0.25">
      <c r="A43" s="3"/>
      <c r="B43" s="130" t="s">
        <v>38</v>
      </c>
      <c r="C43" s="49" t="s">
        <v>1288</v>
      </c>
      <c r="D43" s="49" t="s">
        <v>412</v>
      </c>
      <c r="E43" s="50" t="s">
        <v>431</v>
      </c>
      <c r="F43" s="127" t="s">
        <v>1251</v>
      </c>
      <c r="G43" s="50" t="s">
        <v>423</v>
      </c>
      <c r="H43" s="118" t="s">
        <v>13</v>
      </c>
      <c r="I43" s="50" t="s">
        <v>656</v>
      </c>
      <c r="J43" s="153">
        <v>44910</v>
      </c>
      <c r="K43" s="317">
        <v>94542.37</v>
      </c>
      <c r="L43" s="276">
        <v>34140.94</v>
      </c>
      <c r="M43" s="276">
        <v>60401.43</v>
      </c>
      <c r="N43" s="36" t="s">
        <v>178</v>
      </c>
    </row>
    <row r="44" spans="1:15" ht="15.75" x14ac:dyDescent="0.25">
      <c r="A44" s="3"/>
      <c r="B44" s="130" t="s">
        <v>38</v>
      </c>
      <c r="C44" s="49"/>
      <c r="D44" s="49" t="s">
        <v>2980</v>
      </c>
      <c r="E44" s="50" t="s">
        <v>16</v>
      </c>
      <c r="F44" s="127" t="s">
        <v>2459</v>
      </c>
      <c r="G44" s="224" t="s">
        <v>3967</v>
      </c>
      <c r="H44" s="99" t="s">
        <v>8</v>
      </c>
      <c r="I44" s="224"/>
      <c r="J44" s="50" t="s">
        <v>4337</v>
      </c>
      <c r="K44" s="276">
        <v>53100</v>
      </c>
      <c r="L44" s="276">
        <v>50150.06</v>
      </c>
      <c r="M44" s="276">
        <v>2949.94</v>
      </c>
      <c r="N44" s="152" t="s">
        <v>179</v>
      </c>
    </row>
    <row r="45" spans="1:15" ht="15.75" x14ac:dyDescent="0.25">
      <c r="A45" s="3"/>
      <c r="B45" s="130" t="s">
        <v>38</v>
      </c>
      <c r="C45" s="49"/>
      <c r="D45" s="49" t="s">
        <v>2997</v>
      </c>
      <c r="E45" s="50" t="s">
        <v>16</v>
      </c>
      <c r="F45" s="16" t="s">
        <v>2995</v>
      </c>
      <c r="G45" s="50" t="s">
        <v>2998</v>
      </c>
      <c r="H45" s="129" t="s">
        <v>8</v>
      </c>
      <c r="I45" s="50"/>
      <c r="J45" s="50" t="s">
        <v>4337</v>
      </c>
      <c r="K45" s="276">
        <v>53100</v>
      </c>
      <c r="L45" s="276">
        <v>50150.06</v>
      </c>
      <c r="M45" s="276">
        <v>2949.94</v>
      </c>
      <c r="N45" s="36" t="s">
        <v>179</v>
      </c>
    </row>
    <row r="46" spans="1:15" ht="15.75" x14ac:dyDescent="0.25">
      <c r="A46" s="3"/>
      <c r="B46" s="351" t="s">
        <v>38</v>
      </c>
      <c r="C46" s="270">
        <v>886477</v>
      </c>
      <c r="D46" s="352" t="s">
        <v>511</v>
      </c>
      <c r="E46" s="270" t="s">
        <v>26</v>
      </c>
      <c r="F46" s="270" t="s">
        <v>1684</v>
      </c>
      <c r="G46" s="270" t="s">
        <v>1685</v>
      </c>
      <c r="H46" s="353" t="s">
        <v>8</v>
      </c>
      <c r="I46" s="271">
        <v>44937</v>
      </c>
      <c r="J46" s="271">
        <v>44910</v>
      </c>
      <c r="K46" s="354">
        <v>94542.37</v>
      </c>
      <c r="L46" s="354">
        <v>34140.94</v>
      </c>
      <c r="M46" s="354">
        <v>60401.43</v>
      </c>
      <c r="N46" s="273" t="s">
        <v>179</v>
      </c>
    </row>
    <row r="47" spans="1:15" ht="15.75" x14ac:dyDescent="0.25">
      <c r="A47" s="3"/>
      <c r="B47" s="128" t="s">
        <v>1832</v>
      </c>
      <c r="C47" s="49" t="s">
        <v>1836</v>
      </c>
      <c r="D47" s="49" t="s">
        <v>586</v>
      </c>
      <c r="E47" s="129"/>
      <c r="F47" s="129"/>
      <c r="G47" s="129"/>
      <c r="H47" s="147" t="s">
        <v>30</v>
      </c>
      <c r="I47" s="96">
        <v>44914</v>
      </c>
      <c r="J47" s="97">
        <v>44896</v>
      </c>
      <c r="K47" s="286">
        <v>9570</v>
      </c>
      <c r="L47" s="286">
        <v>7735.94</v>
      </c>
      <c r="M47" s="286">
        <v>1834.06</v>
      </c>
      <c r="N47" s="41" t="s">
        <v>179</v>
      </c>
    </row>
    <row r="48" spans="1:15" ht="15.75" x14ac:dyDescent="0.25">
      <c r="A48" s="3"/>
      <c r="B48" s="125" t="s">
        <v>11</v>
      </c>
      <c r="C48" s="49" t="s">
        <v>1837</v>
      </c>
      <c r="D48" s="49" t="s">
        <v>591</v>
      </c>
      <c r="E48" s="129"/>
      <c r="F48" s="129"/>
      <c r="G48" s="129"/>
      <c r="H48" s="150" t="s">
        <v>12</v>
      </c>
      <c r="I48" s="96">
        <v>44917</v>
      </c>
      <c r="J48" s="153">
        <v>44896</v>
      </c>
      <c r="K48" s="286">
        <v>7676.44</v>
      </c>
      <c r="L48" s="286">
        <v>6205.31</v>
      </c>
      <c r="M48" s="286">
        <v>1471.13</v>
      </c>
      <c r="N48" s="41" t="s">
        <v>179</v>
      </c>
    </row>
    <row r="49" spans="1:14" ht="18.75" customHeight="1" x14ac:dyDescent="0.25">
      <c r="A49" s="3"/>
      <c r="B49" s="125" t="s">
        <v>1838</v>
      </c>
      <c r="C49" s="49" t="s">
        <v>1839</v>
      </c>
      <c r="D49" s="49" t="s">
        <v>589</v>
      </c>
      <c r="E49" s="129"/>
      <c r="F49" s="129"/>
      <c r="G49" s="129"/>
      <c r="H49" s="147" t="s">
        <v>12</v>
      </c>
      <c r="I49" s="96">
        <v>44911</v>
      </c>
      <c r="J49" s="153">
        <v>44896</v>
      </c>
      <c r="K49" s="286">
        <v>5940.01</v>
      </c>
      <c r="L49" s="286">
        <v>4801.7</v>
      </c>
      <c r="M49" s="286">
        <v>1138.31</v>
      </c>
      <c r="N49" s="41" t="s">
        <v>179</v>
      </c>
    </row>
    <row r="50" spans="1:14" ht="15.75" x14ac:dyDescent="0.25">
      <c r="A50" s="3"/>
      <c r="B50" s="128" t="s">
        <v>38</v>
      </c>
      <c r="C50" s="49" t="s">
        <v>1840</v>
      </c>
      <c r="D50" s="49" t="s">
        <v>600</v>
      </c>
      <c r="E50" s="129" t="s">
        <v>431</v>
      </c>
      <c r="F50" s="129" t="s">
        <v>1841</v>
      </c>
      <c r="G50" s="129" t="s">
        <v>584</v>
      </c>
      <c r="H50" s="163" t="s">
        <v>12</v>
      </c>
      <c r="I50" s="96">
        <v>44937</v>
      </c>
      <c r="J50" s="97">
        <v>44910</v>
      </c>
      <c r="K50" s="286">
        <v>94542.37</v>
      </c>
      <c r="L50" s="286">
        <v>34140.94</v>
      </c>
      <c r="M50" s="286">
        <v>60401.43</v>
      </c>
      <c r="N50" s="41" t="s">
        <v>179</v>
      </c>
    </row>
    <row r="51" spans="1:14" ht="15.75" customHeight="1" x14ac:dyDescent="0.25">
      <c r="A51" s="3"/>
      <c r="B51" s="128" t="s">
        <v>38</v>
      </c>
      <c r="C51" s="49" t="s">
        <v>1842</v>
      </c>
      <c r="D51" s="49" t="s">
        <v>599</v>
      </c>
      <c r="E51" s="129" t="s">
        <v>431</v>
      </c>
      <c r="F51" s="129" t="s">
        <v>1841</v>
      </c>
      <c r="G51" s="129" t="s">
        <v>1843</v>
      </c>
      <c r="H51" s="164" t="s">
        <v>12</v>
      </c>
      <c r="I51" s="96">
        <v>44937</v>
      </c>
      <c r="J51" s="97">
        <v>44910</v>
      </c>
      <c r="K51" s="286">
        <v>94542.37</v>
      </c>
      <c r="L51" s="286">
        <v>34140.94</v>
      </c>
      <c r="M51" s="286">
        <v>60401.43</v>
      </c>
      <c r="N51" s="41" t="s">
        <v>179</v>
      </c>
    </row>
    <row r="52" spans="1:14" ht="15.75" x14ac:dyDescent="0.25">
      <c r="A52" s="3"/>
      <c r="B52" s="128" t="s">
        <v>38</v>
      </c>
      <c r="C52" s="49"/>
      <c r="D52" s="49" t="s">
        <v>414</v>
      </c>
      <c r="E52" s="129" t="s">
        <v>2569</v>
      </c>
      <c r="F52" s="129" t="s">
        <v>1021</v>
      </c>
      <c r="G52" s="129" t="s">
        <v>421</v>
      </c>
      <c r="H52" s="129" t="s">
        <v>12</v>
      </c>
      <c r="I52" s="96">
        <v>44946</v>
      </c>
      <c r="J52" s="153">
        <v>44910</v>
      </c>
      <c r="K52" s="286">
        <v>104722.21</v>
      </c>
      <c r="L52" s="286">
        <v>37816.99</v>
      </c>
      <c r="M52" s="286">
        <v>66905.22</v>
      </c>
      <c r="N52" s="41" t="s">
        <v>179</v>
      </c>
    </row>
    <row r="53" spans="1:14" ht="15.75" x14ac:dyDescent="0.25">
      <c r="A53" s="3"/>
      <c r="B53" s="125" t="s">
        <v>38</v>
      </c>
      <c r="C53" s="49" t="s">
        <v>1844</v>
      </c>
      <c r="D53" s="49" t="s">
        <v>1201</v>
      </c>
      <c r="E53" s="129" t="s">
        <v>16</v>
      </c>
      <c r="F53" s="129" t="s">
        <v>1845</v>
      </c>
      <c r="G53" s="129" t="s">
        <v>1202</v>
      </c>
      <c r="H53" s="145" t="s">
        <v>8</v>
      </c>
      <c r="I53" s="96">
        <v>45230</v>
      </c>
      <c r="J53" s="153">
        <v>45173</v>
      </c>
      <c r="K53" s="286">
        <v>59000</v>
      </c>
      <c r="L53" s="286">
        <v>36055.94</v>
      </c>
      <c r="M53" s="286">
        <v>22944.06</v>
      </c>
      <c r="N53" s="41" t="s">
        <v>179</v>
      </c>
    </row>
    <row r="54" spans="1:14" ht="15.75" x14ac:dyDescent="0.25">
      <c r="A54" s="3"/>
      <c r="B54" s="100" t="s">
        <v>1832</v>
      </c>
      <c r="C54" s="49" t="s">
        <v>1846</v>
      </c>
      <c r="D54" s="49" t="s">
        <v>585</v>
      </c>
      <c r="E54" s="118"/>
      <c r="F54" s="118"/>
      <c r="G54" s="129"/>
      <c r="H54" s="118" t="s">
        <v>30</v>
      </c>
      <c r="I54" s="96">
        <v>44914</v>
      </c>
      <c r="J54" s="97">
        <v>44896</v>
      </c>
      <c r="K54" s="286">
        <v>9570</v>
      </c>
      <c r="L54" s="286">
        <v>7735.94</v>
      </c>
      <c r="M54" s="286">
        <v>1834.06</v>
      </c>
      <c r="N54" s="41" t="s">
        <v>179</v>
      </c>
    </row>
    <row r="55" spans="1:14" ht="15.75" x14ac:dyDescent="0.25">
      <c r="A55" s="3"/>
      <c r="B55" s="100" t="s">
        <v>11</v>
      </c>
      <c r="C55" s="49" t="s">
        <v>1847</v>
      </c>
      <c r="D55" s="49" t="s">
        <v>587</v>
      </c>
      <c r="E55" s="118"/>
      <c r="F55" s="118"/>
      <c r="G55" s="129"/>
      <c r="H55" s="118" t="s">
        <v>12</v>
      </c>
      <c r="I55" s="96">
        <v>44917</v>
      </c>
      <c r="J55" s="97">
        <v>44896</v>
      </c>
      <c r="K55" s="286">
        <v>7676.44</v>
      </c>
      <c r="L55" s="286">
        <v>6205.31</v>
      </c>
      <c r="M55" s="286">
        <v>1471.13</v>
      </c>
      <c r="N55" s="41" t="s">
        <v>179</v>
      </c>
    </row>
    <row r="56" spans="1:14" ht="15.75" x14ac:dyDescent="0.25">
      <c r="A56" s="3"/>
      <c r="B56" s="100" t="s">
        <v>526</v>
      </c>
      <c r="C56" s="49" t="s">
        <v>1848</v>
      </c>
      <c r="D56" s="49" t="s">
        <v>588</v>
      </c>
      <c r="E56" s="118"/>
      <c r="F56" s="118"/>
      <c r="G56" s="129"/>
      <c r="H56" s="118" t="s">
        <v>8</v>
      </c>
      <c r="I56" s="96">
        <v>44914</v>
      </c>
      <c r="J56" s="97">
        <v>44896</v>
      </c>
      <c r="K56" s="286">
        <v>10620</v>
      </c>
      <c r="L56" s="286">
        <v>8584.69</v>
      </c>
      <c r="M56" s="286">
        <v>2035.31</v>
      </c>
      <c r="N56" s="41" t="s">
        <v>179</v>
      </c>
    </row>
    <row r="57" spans="1:14" ht="15.75" x14ac:dyDescent="0.25">
      <c r="A57" s="3"/>
      <c r="B57" s="100" t="s">
        <v>40</v>
      </c>
      <c r="C57" s="49" t="s">
        <v>1849</v>
      </c>
      <c r="D57" s="49" t="s">
        <v>1033</v>
      </c>
      <c r="E57" s="118"/>
      <c r="F57" s="118"/>
      <c r="G57" s="129"/>
      <c r="H57" s="118" t="s">
        <v>12</v>
      </c>
      <c r="I57" s="96">
        <v>44916</v>
      </c>
      <c r="J57" s="97">
        <v>44896</v>
      </c>
      <c r="K57" s="286">
        <v>7676.44</v>
      </c>
      <c r="L57" s="286">
        <v>6205.31</v>
      </c>
      <c r="M57" s="286">
        <v>1471.13</v>
      </c>
      <c r="N57" s="41" t="s">
        <v>179</v>
      </c>
    </row>
    <row r="58" spans="1:14" ht="15.75" x14ac:dyDescent="0.25">
      <c r="A58" s="3"/>
      <c r="B58" s="100" t="s">
        <v>1136</v>
      </c>
      <c r="C58" s="49" t="s">
        <v>1850</v>
      </c>
      <c r="D58" s="49" t="s">
        <v>1135</v>
      </c>
      <c r="E58" s="118" t="s">
        <v>1134</v>
      </c>
      <c r="F58" s="118" t="s">
        <v>1137</v>
      </c>
      <c r="G58" s="129" t="s">
        <v>1851</v>
      </c>
      <c r="H58" s="118" t="s">
        <v>13</v>
      </c>
      <c r="I58" s="96">
        <v>45229</v>
      </c>
      <c r="J58" s="97">
        <v>45173</v>
      </c>
      <c r="K58" s="286">
        <v>12254.83</v>
      </c>
      <c r="L58" s="286">
        <v>7489.45</v>
      </c>
      <c r="M58" s="286">
        <v>4765.38</v>
      </c>
      <c r="N58" s="41" t="s">
        <v>179</v>
      </c>
    </row>
    <row r="59" spans="1:14" ht="15.75" x14ac:dyDescent="0.25">
      <c r="A59" s="3"/>
      <c r="B59" s="100" t="s">
        <v>1852</v>
      </c>
      <c r="C59" s="49" t="s">
        <v>1853</v>
      </c>
      <c r="D59" s="49" t="s">
        <v>596</v>
      </c>
      <c r="E59" s="118" t="s">
        <v>1854</v>
      </c>
      <c r="F59" s="118" t="s">
        <v>1855</v>
      </c>
      <c r="G59" s="129" t="s">
        <v>1856</v>
      </c>
      <c r="H59" s="118" t="s">
        <v>13</v>
      </c>
      <c r="I59" s="96">
        <v>44937</v>
      </c>
      <c r="J59" s="97">
        <v>44910</v>
      </c>
      <c r="K59" s="286">
        <v>129661.02</v>
      </c>
      <c r="L59" s="286">
        <v>46822.67</v>
      </c>
      <c r="M59" s="286">
        <v>82838.350000000006</v>
      </c>
      <c r="N59" s="41" t="s">
        <v>179</v>
      </c>
    </row>
    <row r="60" spans="1:14" ht="15.75" x14ac:dyDescent="0.25">
      <c r="A60" s="3"/>
      <c r="B60" s="100" t="s">
        <v>1857</v>
      </c>
      <c r="C60" s="49" t="s">
        <v>1858</v>
      </c>
      <c r="D60" s="49" t="s">
        <v>1859</v>
      </c>
      <c r="E60" s="118" t="s">
        <v>1860</v>
      </c>
      <c r="F60" s="118" t="s">
        <v>1861</v>
      </c>
      <c r="G60" s="129" t="s">
        <v>1862</v>
      </c>
      <c r="H60" s="118" t="s">
        <v>10</v>
      </c>
      <c r="I60" s="96">
        <v>45200</v>
      </c>
      <c r="J60" s="97">
        <v>45149</v>
      </c>
      <c r="K60" s="286">
        <v>205320</v>
      </c>
      <c r="L60" s="286">
        <v>153990.25</v>
      </c>
      <c r="M60" s="286">
        <v>51329.75</v>
      </c>
      <c r="N60" s="41" t="s">
        <v>179</v>
      </c>
    </row>
    <row r="61" spans="1:14" ht="15.75" x14ac:dyDescent="0.25">
      <c r="A61" s="3"/>
      <c r="B61" s="100" t="s">
        <v>1863</v>
      </c>
      <c r="C61" s="49" t="s">
        <v>1864</v>
      </c>
      <c r="D61" s="49" t="s">
        <v>975</v>
      </c>
      <c r="E61" s="118" t="s">
        <v>976</v>
      </c>
      <c r="F61" s="118" t="s">
        <v>1865</v>
      </c>
      <c r="G61" s="129" t="s">
        <v>977</v>
      </c>
      <c r="H61" s="118" t="s">
        <v>13</v>
      </c>
      <c r="I61" s="96">
        <v>45177</v>
      </c>
      <c r="J61" s="97">
        <v>45166</v>
      </c>
      <c r="K61" s="286">
        <v>15729.97</v>
      </c>
      <c r="L61" s="286">
        <v>12059.88</v>
      </c>
      <c r="M61" s="286">
        <v>3670.09</v>
      </c>
      <c r="N61" s="41" t="s">
        <v>179</v>
      </c>
    </row>
    <row r="62" spans="1:14" ht="15.75" x14ac:dyDescent="0.25">
      <c r="A62" s="3"/>
      <c r="B62" s="100" t="s">
        <v>1863</v>
      </c>
      <c r="C62" s="49" t="s">
        <v>1866</v>
      </c>
      <c r="D62" s="295" t="s">
        <v>224</v>
      </c>
      <c r="E62" s="118" t="s">
        <v>976</v>
      </c>
      <c r="F62" s="118" t="s">
        <v>1865</v>
      </c>
      <c r="G62" s="129"/>
      <c r="H62" s="118" t="s">
        <v>13</v>
      </c>
      <c r="I62" s="129"/>
      <c r="J62" s="146"/>
      <c r="K62" s="286"/>
      <c r="L62" s="286"/>
      <c r="M62" s="286"/>
      <c r="N62" s="41" t="s">
        <v>179</v>
      </c>
    </row>
    <row r="63" spans="1:14" ht="15.75" x14ac:dyDescent="0.25">
      <c r="A63" s="3"/>
      <c r="B63" s="100" t="s">
        <v>1863</v>
      </c>
      <c r="C63" s="49" t="s">
        <v>1867</v>
      </c>
      <c r="D63" s="49" t="s">
        <v>235</v>
      </c>
      <c r="E63" s="118" t="s">
        <v>976</v>
      </c>
      <c r="F63" s="118" t="s">
        <v>1865</v>
      </c>
      <c r="G63" s="129" t="s">
        <v>225</v>
      </c>
      <c r="H63" s="118" t="s">
        <v>13</v>
      </c>
      <c r="I63" s="96">
        <v>44705</v>
      </c>
      <c r="J63" s="97">
        <v>44663</v>
      </c>
      <c r="K63" s="286">
        <v>19803.560000000001</v>
      </c>
      <c r="L63" s="286">
        <v>9572.24</v>
      </c>
      <c r="M63" s="286">
        <v>10231.32</v>
      </c>
      <c r="N63" s="41" t="s">
        <v>179</v>
      </c>
    </row>
    <row r="64" spans="1:14" ht="15.75" x14ac:dyDescent="0.25">
      <c r="A64" s="3"/>
      <c r="B64" s="100" t="s">
        <v>1868</v>
      </c>
      <c r="C64" s="49" t="s">
        <v>1869</v>
      </c>
      <c r="D64" s="49" t="s">
        <v>597</v>
      </c>
      <c r="E64" s="118" t="s">
        <v>1870</v>
      </c>
      <c r="F64" s="118"/>
      <c r="G64" s="118" t="s">
        <v>1871</v>
      </c>
      <c r="H64" s="118" t="s">
        <v>13</v>
      </c>
      <c r="I64" s="96">
        <v>44937</v>
      </c>
      <c r="J64" s="97">
        <v>44910</v>
      </c>
      <c r="K64" s="286">
        <v>7898.31</v>
      </c>
      <c r="L64" s="286">
        <v>4871.01</v>
      </c>
      <c r="M64" s="286">
        <v>3027.3</v>
      </c>
      <c r="N64" s="41" t="s">
        <v>179</v>
      </c>
    </row>
    <row r="65" spans="1:14" ht="15.75" x14ac:dyDescent="0.25">
      <c r="A65" s="3"/>
      <c r="B65" s="100" t="s">
        <v>1872</v>
      </c>
      <c r="C65" s="49" t="s">
        <v>1873</v>
      </c>
      <c r="D65" s="49" t="s">
        <v>756</v>
      </c>
      <c r="E65" s="118" t="s">
        <v>4372</v>
      </c>
      <c r="F65" s="118" t="s">
        <v>1875</v>
      </c>
      <c r="G65" s="118" t="s">
        <v>1876</v>
      </c>
      <c r="H65" s="118" t="s">
        <v>13</v>
      </c>
      <c r="I65" s="96">
        <v>45177</v>
      </c>
      <c r="J65" s="97">
        <v>45147</v>
      </c>
      <c r="K65" s="286">
        <v>84124</v>
      </c>
      <c r="L65" s="286">
        <v>63093.25</v>
      </c>
      <c r="M65" s="286">
        <v>21030.75</v>
      </c>
      <c r="N65" s="41" t="s">
        <v>179</v>
      </c>
    </row>
    <row r="66" spans="1:14" ht="15.75" x14ac:dyDescent="0.25">
      <c r="A66" s="3"/>
      <c r="B66" s="100" t="s">
        <v>978</v>
      </c>
      <c r="C66" s="49" t="s">
        <v>1877</v>
      </c>
      <c r="D66" s="49" t="s">
        <v>979</v>
      </c>
      <c r="E66" s="118" t="s">
        <v>1878</v>
      </c>
      <c r="F66" s="118" t="s">
        <v>1879</v>
      </c>
      <c r="G66" s="118" t="s">
        <v>1880</v>
      </c>
      <c r="H66" s="118" t="s">
        <v>13</v>
      </c>
      <c r="I66" s="96"/>
      <c r="J66" s="97"/>
      <c r="K66" s="286"/>
      <c r="L66" s="286"/>
      <c r="M66" s="286"/>
      <c r="N66" s="41" t="s">
        <v>179</v>
      </c>
    </row>
    <row r="67" spans="1:14" ht="15.75" x14ac:dyDescent="0.25">
      <c r="A67" s="3"/>
      <c r="B67" s="100" t="s">
        <v>1881</v>
      </c>
      <c r="C67" s="49" t="s">
        <v>1882</v>
      </c>
      <c r="D67" s="49" t="s">
        <v>593</v>
      </c>
      <c r="E67" s="118" t="s">
        <v>1883</v>
      </c>
      <c r="F67" s="118" t="s">
        <v>1884</v>
      </c>
      <c r="G67" s="118" t="s">
        <v>1885</v>
      </c>
      <c r="H67" s="118" t="s">
        <v>13</v>
      </c>
      <c r="I67" s="96"/>
      <c r="J67" s="97"/>
      <c r="K67" s="286"/>
      <c r="L67" s="286"/>
      <c r="M67" s="286"/>
      <c r="N67" s="41" t="s">
        <v>179</v>
      </c>
    </row>
    <row r="68" spans="1:14" ht="15.75" x14ac:dyDescent="0.25">
      <c r="A68" s="3"/>
      <c r="B68" s="100" t="s">
        <v>1881</v>
      </c>
      <c r="C68" s="49" t="s">
        <v>1886</v>
      </c>
      <c r="D68" s="49" t="s">
        <v>532</v>
      </c>
      <c r="E68" s="118" t="s">
        <v>1883</v>
      </c>
      <c r="F68" s="118" t="s">
        <v>1884</v>
      </c>
      <c r="G68" s="118" t="s">
        <v>1885</v>
      </c>
      <c r="H68" s="118" t="s">
        <v>13</v>
      </c>
      <c r="I68" s="129"/>
      <c r="J68" s="146"/>
      <c r="K68" s="286"/>
      <c r="L68" s="286"/>
      <c r="M68" s="286"/>
      <c r="N68" s="41" t="s">
        <v>179</v>
      </c>
    </row>
    <row r="69" spans="1:14" ht="15.75" x14ac:dyDescent="0.25">
      <c r="A69" s="3"/>
      <c r="B69" s="100" t="s">
        <v>1887</v>
      </c>
      <c r="C69" s="49" t="s">
        <v>1888</v>
      </c>
      <c r="D69" s="49" t="s">
        <v>1889</v>
      </c>
      <c r="E69" s="118" t="s">
        <v>1890</v>
      </c>
      <c r="F69" s="118"/>
      <c r="G69" s="118" t="s">
        <v>1891</v>
      </c>
      <c r="H69" s="118" t="s">
        <v>13</v>
      </c>
      <c r="I69" s="96"/>
      <c r="J69" s="66">
        <v>45149</v>
      </c>
      <c r="K69" s="283">
        <v>10325</v>
      </c>
      <c r="L69" s="283">
        <v>7744</v>
      </c>
      <c r="M69" s="283">
        <v>2581</v>
      </c>
      <c r="N69" s="41" t="s">
        <v>179</v>
      </c>
    </row>
    <row r="70" spans="1:14" ht="15.75" x14ac:dyDescent="0.25">
      <c r="A70" s="3"/>
      <c r="B70" s="100" t="s">
        <v>1763</v>
      </c>
      <c r="C70" s="49" t="s">
        <v>1892</v>
      </c>
      <c r="D70" s="49" t="s">
        <v>1893</v>
      </c>
      <c r="E70" s="118" t="s">
        <v>761</v>
      </c>
      <c r="F70" s="118" t="s">
        <v>1764</v>
      </c>
      <c r="G70" s="118" t="s">
        <v>1894</v>
      </c>
      <c r="H70" s="118" t="s">
        <v>13</v>
      </c>
      <c r="I70" s="96"/>
      <c r="J70" s="97">
        <v>45149</v>
      </c>
      <c r="K70" s="286">
        <v>5416.2</v>
      </c>
      <c r="L70" s="286">
        <v>4062.4</v>
      </c>
      <c r="M70" s="286">
        <v>1353.8</v>
      </c>
      <c r="N70" s="41" t="s">
        <v>179</v>
      </c>
    </row>
    <row r="71" spans="1:14" ht="15.75" x14ac:dyDescent="0.25">
      <c r="A71" s="3"/>
      <c r="B71" s="10" t="s">
        <v>1887</v>
      </c>
      <c r="C71" s="47">
        <v>886638</v>
      </c>
      <c r="D71" s="49" t="s">
        <v>1895</v>
      </c>
      <c r="E71" s="41" t="s">
        <v>1890</v>
      </c>
      <c r="F71" s="41"/>
      <c r="G71" s="41" t="s">
        <v>1896</v>
      </c>
      <c r="H71" s="41" t="s">
        <v>13</v>
      </c>
      <c r="I71" s="41"/>
      <c r="J71" s="66">
        <v>45149</v>
      </c>
      <c r="K71" s="283">
        <v>10325</v>
      </c>
      <c r="L71" s="283">
        <v>7744</v>
      </c>
      <c r="M71" s="283">
        <v>2581</v>
      </c>
      <c r="N71" s="41" t="s">
        <v>179</v>
      </c>
    </row>
    <row r="72" spans="1:14" ht="15.75" x14ac:dyDescent="0.25">
      <c r="A72" s="3"/>
      <c r="B72" s="10" t="s">
        <v>1897</v>
      </c>
      <c r="C72" s="47">
        <v>886639</v>
      </c>
      <c r="D72" s="49" t="s">
        <v>220</v>
      </c>
      <c r="E72" s="41" t="s">
        <v>221</v>
      </c>
      <c r="F72" s="41" t="s">
        <v>222</v>
      </c>
      <c r="G72" s="41" t="s">
        <v>223</v>
      </c>
      <c r="H72" s="41" t="s">
        <v>13</v>
      </c>
      <c r="I72" s="41"/>
      <c r="J72" s="41"/>
      <c r="K72" s="283"/>
      <c r="L72" s="283"/>
      <c r="M72" s="283"/>
      <c r="N72" s="41" t="s">
        <v>179</v>
      </c>
    </row>
    <row r="73" spans="1:14" ht="15.75" x14ac:dyDescent="0.25">
      <c r="A73" s="3"/>
      <c r="B73" s="10" t="s">
        <v>1763</v>
      </c>
      <c r="C73" s="47">
        <v>886640</v>
      </c>
      <c r="D73" s="49" t="s">
        <v>1898</v>
      </c>
      <c r="E73" s="41" t="s">
        <v>761</v>
      </c>
      <c r="F73" s="41" t="s">
        <v>1764</v>
      </c>
      <c r="G73" s="41" t="s">
        <v>1899</v>
      </c>
      <c r="H73" s="41" t="s">
        <v>13</v>
      </c>
      <c r="I73" s="41"/>
      <c r="J73" s="97">
        <v>45149</v>
      </c>
      <c r="K73" s="286">
        <v>5416.2</v>
      </c>
      <c r="L73" s="286">
        <v>4062.4</v>
      </c>
      <c r="M73" s="286">
        <v>1353.8</v>
      </c>
      <c r="N73" s="41" t="s">
        <v>179</v>
      </c>
    </row>
    <row r="74" spans="1:14" ht="15.75" x14ac:dyDescent="0.25">
      <c r="A74" s="3"/>
      <c r="B74" s="10" t="s">
        <v>1763</v>
      </c>
      <c r="C74" s="47">
        <v>886641</v>
      </c>
      <c r="D74" s="49" t="s">
        <v>1900</v>
      </c>
      <c r="E74" s="41" t="s">
        <v>761</v>
      </c>
      <c r="F74" s="41" t="s">
        <v>1764</v>
      </c>
      <c r="G74" s="41" t="s">
        <v>1901</v>
      </c>
      <c r="H74" s="41" t="s">
        <v>13</v>
      </c>
      <c r="I74" s="41"/>
      <c r="J74" s="97">
        <v>45149</v>
      </c>
      <c r="K74" s="286">
        <v>5416.2</v>
      </c>
      <c r="L74" s="286">
        <v>4062.4</v>
      </c>
      <c r="M74" s="286">
        <v>1353.8</v>
      </c>
      <c r="N74" s="41" t="s">
        <v>179</v>
      </c>
    </row>
    <row r="75" spans="1:14" ht="15.75" x14ac:dyDescent="0.25">
      <c r="A75" s="3"/>
      <c r="B75" s="10" t="s">
        <v>1763</v>
      </c>
      <c r="C75" s="47">
        <v>886642</v>
      </c>
      <c r="D75" s="49" t="s">
        <v>1902</v>
      </c>
      <c r="E75" s="41" t="s">
        <v>761</v>
      </c>
      <c r="F75" s="41" t="s">
        <v>1764</v>
      </c>
      <c r="G75" s="41" t="s">
        <v>1903</v>
      </c>
      <c r="H75" s="41" t="s">
        <v>13</v>
      </c>
      <c r="I75" s="41"/>
      <c r="J75" s="97">
        <v>45149</v>
      </c>
      <c r="K75" s="286">
        <v>5416.2</v>
      </c>
      <c r="L75" s="286">
        <v>4062.4</v>
      </c>
      <c r="M75" s="286">
        <v>1353.8</v>
      </c>
      <c r="N75" s="41" t="s">
        <v>179</v>
      </c>
    </row>
    <row r="76" spans="1:14" ht="15.75" x14ac:dyDescent="0.25">
      <c r="A76" s="3"/>
      <c r="B76" s="10" t="s">
        <v>1763</v>
      </c>
      <c r="C76" s="47">
        <v>886643</v>
      </c>
      <c r="D76" s="49" t="s">
        <v>1904</v>
      </c>
      <c r="E76" s="41" t="s">
        <v>761</v>
      </c>
      <c r="F76" s="41" t="s">
        <v>1764</v>
      </c>
      <c r="G76" s="41" t="s">
        <v>1905</v>
      </c>
      <c r="H76" s="41" t="s">
        <v>13</v>
      </c>
      <c r="I76" s="41"/>
      <c r="J76" s="97">
        <v>45149</v>
      </c>
      <c r="K76" s="286">
        <v>5416.2</v>
      </c>
      <c r="L76" s="286">
        <v>4062.4</v>
      </c>
      <c r="M76" s="286">
        <v>1353.8</v>
      </c>
      <c r="N76" s="41" t="s">
        <v>179</v>
      </c>
    </row>
    <row r="77" spans="1:14" ht="15.75" x14ac:dyDescent="0.25">
      <c r="A77" s="3"/>
      <c r="B77" s="10" t="s">
        <v>1763</v>
      </c>
      <c r="C77" s="47">
        <v>886644</v>
      </c>
      <c r="D77" s="49" t="s">
        <v>1906</v>
      </c>
      <c r="E77" s="41" t="s">
        <v>761</v>
      </c>
      <c r="F77" s="41" t="s">
        <v>1764</v>
      </c>
      <c r="G77" s="41" t="s">
        <v>1907</v>
      </c>
      <c r="H77" s="41" t="s">
        <v>13</v>
      </c>
      <c r="I77" s="41"/>
      <c r="J77" s="97">
        <v>45149</v>
      </c>
      <c r="K77" s="286">
        <v>5416.2</v>
      </c>
      <c r="L77" s="286">
        <v>4062.4</v>
      </c>
      <c r="M77" s="286">
        <v>1353.8</v>
      </c>
      <c r="N77" s="41" t="s">
        <v>179</v>
      </c>
    </row>
    <row r="78" spans="1:14" ht="15.75" x14ac:dyDescent="0.25">
      <c r="A78" s="3"/>
      <c r="B78" s="10" t="s">
        <v>1763</v>
      </c>
      <c r="C78" s="47">
        <v>886645</v>
      </c>
      <c r="D78" s="49" t="s">
        <v>1908</v>
      </c>
      <c r="E78" s="41" t="s">
        <v>761</v>
      </c>
      <c r="F78" s="41" t="s">
        <v>1764</v>
      </c>
      <c r="G78" s="41" t="s">
        <v>1909</v>
      </c>
      <c r="H78" s="41" t="s">
        <v>13</v>
      </c>
      <c r="I78" s="41"/>
      <c r="J78" s="97">
        <v>45149</v>
      </c>
      <c r="K78" s="286">
        <v>5416.2</v>
      </c>
      <c r="L78" s="286">
        <v>4062.4</v>
      </c>
      <c r="M78" s="286">
        <v>1353.8</v>
      </c>
      <c r="N78" s="41" t="s">
        <v>179</v>
      </c>
    </row>
    <row r="79" spans="1:14" ht="12.75" customHeight="1" x14ac:dyDescent="0.25">
      <c r="A79" s="3"/>
      <c r="B79" s="10" t="s">
        <v>1763</v>
      </c>
      <c r="C79" s="47">
        <v>886646</v>
      </c>
      <c r="D79" s="49" t="s">
        <v>1910</v>
      </c>
      <c r="E79" s="41" t="s">
        <v>761</v>
      </c>
      <c r="F79" s="41" t="s">
        <v>1764</v>
      </c>
      <c r="G79" s="142" t="s">
        <v>1911</v>
      </c>
      <c r="H79" s="41" t="s">
        <v>13</v>
      </c>
      <c r="I79" s="41"/>
      <c r="J79" s="97">
        <v>45149</v>
      </c>
      <c r="K79" s="286">
        <v>5416.2</v>
      </c>
      <c r="L79" s="286">
        <v>4062.4</v>
      </c>
      <c r="M79" s="286">
        <v>1353.8</v>
      </c>
      <c r="N79" s="41" t="s">
        <v>179</v>
      </c>
    </row>
    <row r="80" spans="1:14" ht="15.75" x14ac:dyDescent="0.25">
      <c r="A80" s="3"/>
      <c r="B80" s="10" t="s">
        <v>1912</v>
      </c>
      <c r="C80" s="47">
        <v>886647</v>
      </c>
      <c r="D80" s="49" t="s">
        <v>230</v>
      </c>
      <c r="E80" s="41" t="s">
        <v>1913</v>
      </c>
      <c r="F80" s="41" t="s">
        <v>1914</v>
      </c>
      <c r="G80" s="41"/>
      <c r="H80" s="41" t="s">
        <v>13</v>
      </c>
      <c r="I80" s="66">
        <v>44705</v>
      </c>
      <c r="J80" s="66">
        <v>44663</v>
      </c>
      <c r="K80" s="283">
        <v>13978.98</v>
      </c>
      <c r="L80" s="283">
        <v>1942.39</v>
      </c>
      <c r="M80" s="283">
        <v>12036.59</v>
      </c>
      <c r="N80" s="41" t="s">
        <v>179</v>
      </c>
    </row>
    <row r="81" spans="1:14" ht="15.75" x14ac:dyDescent="0.25">
      <c r="A81" s="3"/>
      <c r="B81" s="10" t="s">
        <v>1176</v>
      </c>
      <c r="C81" s="47">
        <v>886648</v>
      </c>
      <c r="D81" s="49" t="s">
        <v>2337</v>
      </c>
      <c r="E81" s="41" t="s">
        <v>1177</v>
      </c>
      <c r="F81" s="41"/>
      <c r="G81" s="41" t="s">
        <v>1915</v>
      </c>
      <c r="H81" s="41" t="s">
        <v>13</v>
      </c>
      <c r="I81" s="66">
        <v>45177</v>
      </c>
      <c r="J81" s="66">
        <v>45166</v>
      </c>
      <c r="K81" s="283">
        <v>114240.05</v>
      </c>
      <c r="L81" s="283">
        <v>87584.27</v>
      </c>
      <c r="M81" s="283">
        <v>26655.78</v>
      </c>
      <c r="N81" s="41" t="s">
        <v>179</v>
      </c>
    </row>
    <row r="82" spans="1:14" ht="15.75" x14ac:dyDescent="0.25">
      <c r="A82" s="3"/>
      <c r="B82" s="10" t="s">
        <v>240</v>
      </c>
      <c r="C82" s="47">
        <v>886649</v>
      </c>
      <c r="D82" s="49" t="s">
        <v>241</v>
      </c>
      <c r="E82" s="41" t="s">
        <v>217</v>
      </c>
      <c r="F82" s="41" t="s">
        <v>242</v>
      </c>
      <c r="G82" s="41">
        <v>2083775</v>
      </c>
      <c r="H82" s="41" t="s">
        <v>8</v>
      </c>
      <c r="I82" s="66">
        <v>44705</v>
      </c>
      <c r="J82" s="66">
        <v>44663</v>
      </c>
      <c r="K82" s="283">
        <v>4659.66</v>
      </c>
      <c r="L82" s="283">
        <v>2252.69</v>
      </c>
      <c r="M82" s="283">
        <v>2406.9699999999998</v>
      </c>
      <c r="N82" s="41" t="s">
        <v>179</v>
      </c>
    </row>
    <row r="83" spans="1:14" ht="15.75" x14ac:dyDescent="0.25">
      <c r="A83" s="3"/>
      <c r="B83" s="10" t="s">
        <v>240</v>
      </c>
      <c r="C83" s="47">
        <v>886650</v>
      </c>
      <c r="D83" s="49" t="s">
        <v>245</v>
      </c>
      <c r="E83" s="41" t="s">
        <v>217</v>
      </c>
      <c r="F83" s="41" t="s">
        <v>242</v>
      </c>
      <c r="G83" s="41">
        <v>3083073</v>
      </c>
      <c r="H83" s="41" t="s">
        <v>8</v>
      </c>
      <c r="I83" s="66">
        <v>44705</v>
      </c>
      <c r="J83" s="66">
        <v>44663</v>
      </c>
      <c r="K83" s="283">
        <v>4659.66</v>
      </c>
      <c r="L83" s="283">
        <v>2252.69</v>
      </c>
      <c r="M83" s="283">
        <v>2406.9699999999998</v>
      </c>
      <c r="N83" s="41" t="s">
        <v>179</v>
      </c>
    </row>
    <row r="84" spans="1:14" ht="15.75" x14ac:dyDescent="0.25">
      <c r="A84" s="3"/>
      <c r="B84" s="10" t="s">
        <v>3756</v>
      </c>
      <c r="C84" s="47"/>
      <c r="D84" s="49" t="s">
        <v>246</v>
      </c>
      <c r="E84" s="41" t="s">
        <v>217</v>
      </c>
      <c r="F84" s="41" t="s">
        <v>242</v>
      </c>
      <c r="G84" s="41" t="s">
        <v>3364</v>
      </c>
      <c r="H84" s="41" t="s">
        <v>8</v>
      </c>
      <c r="I84" s="66"/>
      <c r="J84" s="66">
        <v>44663</v>
      </c>
      <c r="K84" s="283">
        <v>4659.66</v>
      </c>
      <c r="L84" s="283">
        <v>2252.69</v>
      </c>
      <c r="M84" s="283">
        <v>2406.9699999999998</v>
      </c>
      <c r="N84" s="41" t="s">
        <v>179</v>
      </c>
    </row>
    <row r="85" spans="1:14" ht="15.75" x14ac:dyDescent="0.25">
      <c r="A85" s="3"/>
      <c r="B85" s="10" t="s">
        <v>240</v>
      </c>
      <c r="C85" s="47">
        <v>886651</v>
      </c>
      <c r="D85" s="49" t="s">
        <v>243</v>
      </c>
      <c r="E85" s="41" t="s">
        <v>217</v>
      </c>
      <c r="F85" s="41" t="s">
        <v>242</v>
      </c>
      <c r="G85" s="41">
        <v>2083178</v>
      </c>
      <c r="H85" s="41" t="s">
        <v>8</v>
      </c>
      <c r="I85" s="66">
        <v>44705</v>
      </c>
      <c r="J85" s="66">
        <v>44663</v>
      </c>
      <c r="K85" s="283">
        <v>4659.66</v>
      </c>
      <c r="L85" s="283">
        <v>2252.69</v>
      </c>
      <c r="M85" s="283">
        <v>2406.9699999999998</v>
      </c>
      <c r="N85" s="41" t="s">
        <v>179</v>
      </c>
    </row>
    <row r="86" spans="1:14" ht="15.75" x14ac:dyDescent="0.25">
      <c r="A86" s="3"/>
      <c r="B86" s="10" t="s">
        <v>240</v>
      </c>
      <c r="C86" s="47">
        <v>886652</v>
      </c>
      <c r="D86" s="49" t="s">
        <v>244</v>
      </c>
      <c r="E86" s="41" t="s">
        <v>217</v>
      </c>
      <c r="F86" s="41" t="s">
        <v>242</v>
      </c>
      <c r="G86" s="41">
        <v>2081780</v>
      </c>
      <c r="H86" s="41" t="s">
        <v>8</v>
      </c>
      <c r="I86" s="66">
        <v>44705</v>
      </c>
      <c r="J86" s="66">
        <v>44663</v>
      </c>
      <c r="K86" s="283">
        <v>4659.66</v>
      </c>
      <c r="L86" s="283">
        <v>2252.69</v>
      </c>
      <c r="M86" s="283">
        <v>2406.9699999999998</v>
      </c>
      <c r="N86" s="41" t="s">
        <v>179</v>
      </c>
    </row>
    <row r="87" spans="1:14" ht="15.75" x14ac:dyDescent="0.25">
      <c r="A87" s="3"/>
      <c r="B87" s="10" t="s">
        <v>1916</v>
      </c>
      <c r="C87" s="47">
        <v>886653</v>
      </c>
      <c r="D87" s="49" t="s">
        <v>231</v>
      </c>
      <c r="E87" s="41" t="s">
        <v>1917</v>
      </c>
      <c r="F87" s="41" t="s">
        <v>1918</v>
      </c>
      <c r="G87" s="41" t="s">
        <v>1919</v>
      </c>
      <c r="H87" s="41" t="s">
        <v>13</v>
      </c>
      <c r="I87" s="66">
        <v>44705</v>
      </c>
      <c r="J87" s="66">
        <v>44663</v>
      </c>
      <c r="K87" s="283">
        <v>13978.98</v>
      </c>
      <c r="L87" s="283">
        <v>1942.39</v>
      </c>
      <c r="M87" s="283">
        <v>12036.59</v>
      </c>
      <c r="N87" s="41" t="s">
        <v>179</v>
      </c>
    </row>
    <row r="88" spans="1:14" ht="15.75" x14ac:dyDescent="0.25">
      <c r="A88" s="3"/>
      <c r="B88" s="10" t="s">
        <v>1920</v>
      </c>
      <c r="C88" s="47">
        <v>886654</v>
      </c>
      <c r="D88" s="49" t="s">
        <v>218</v>
      </c>
      <c r="E88" s="41" t="s">
        <v>1921</v>
      </c>
      <c r="F88" s="41" t="s">
        <v>219</v>
      </c>
      <c r="G88" s="41">
        <v>42406396325</v>
      </c>
      <c r="H88" s="41" t="s">
        <v>13</v>
      </c>
      <c r="I88" s="41"/>
      <c r="J88" s="41"/>
      <c r="K88" s="283"/>
      <c r="L88" s="283"/>
      <c r="M88" s="283"/>
      <c r="N88" s="41" t="s">
        <v>179</v>
      </c>
    </row>
    <row r="89" spans="1:14" ht="15.75" x14ac:dyDescent="0.25">
      <c r="A89" s="3"/>
      <c r="B89" s="10" t="s">
        <v>14</v>
      </c>
      <c r="C89" s="47">
        <v>886655</v>
      </c>
      <c r="D89" s="49" t="s">
        <v>595</v>
      </c>
      <c r="E89" s="41" t="s">
        <v>16</v>
      </c>
      <c r="F89" s="41" t="s">
        <v>1922</v>
      </c>
      <c r="G89" s="41" t="s">
        <v>1923</v>
      </c>
      <c r="H89" s="41" t="s">
        <v>21</v>
      </c>
      <c r="I89" s="66">
        <v>44930</v>
      </c>
      <c r="J89" s="66">
        <v>44909</v>
      </c>
      <c r="K89" s="283">
        <v>10535</v>
      </c>
      <c r="L89" s="283">
        <v>3804.94</v>
      </c>
      <c r="M89" s="283">
        <v>6730.06</v>
      </c>
      <c r="N89" s="41" t="s">
        <v>179</v>
      </c>
    </row>
    <row r="90" spans="1:14" ht="15.75" x14ac:dyDescent="0.25">
      <c r="A90" s="3"/>
      <c r="B90" s="10" t="s">
        <v>19</v>
      </c>
      <c r="C90" s="47">
        <v>886656</v>
      </c>
      <c r="D90" s="49" t="s">
        <v>1203</v>
      </c>
      <c r="E90" s="41" t="s">
        <v>681</v>
      </c>
      <c r="F90" s="41" t="s">
        <v>517</v>
      </c>
      <c r="G90" s="41" t="s">
        <v>1924</v>
      </c>
      <c r="H90" s="41" t="s">
        <v>13</v>
      </c>
      <c r="I90" s="66">
        <v>45230</v>
      </c>
      <c r="J90" s="66">
        <v>45173</v>
      </c>
      <c r="K90" s="283">
        <v>2799.99</v>
      </c>
      <c r="L90" s="283">
        <v>1711.49</v>
      </c>
      <c r="M90" s="283">
        <v>1088.5</v>
      </c>
      <c r="N90" s="41" t="s">
        <v>179</v>
      </c>
    </row>
    <row r="91" spans="1:14" ht="15.75" x14ac:dyDescent="0.25">
      <c r="A91" s="3"/>
      <c r="B91" s="10" t="s">
        <v>19</v>
      </c>
      <c r="C91" s="47">
        <v>886657</v>
      </c>
      <c r="D91" s="49" t="s">
        <v>1204</v>
      </c>
      <c r="E91" s="41" t="s">
        <v>681</v>
      </c>
      <c r="F91" s="41" t="s">
        <v>517</v>
      </c>
      <c r="G91" s="41" t="s">
        <v>1925</v>
      </c>
      <c r="H91" s="41" t="s">
        <v>13</v>
      </c>
      <c r="I91" s="66">
        <v>45230</v>
      </c>
      <c r="J91" s="66">
        <v>45173</v>
      </c>
      <c r="K91" s="283">
        <v>2799.99</v>
      </c>
      <c r="L91" s="283">
        <v>1711.49</v>
      </c>
      <c r="M91" s="283">
        <v>1088.5</v>
      </c>
      <c r="N91" s="41" t="s">
        <v>179</v>
      </c>
    </row>
    <row r="92" spans="1:14" ht="15.75" x14ac:dyDescent="0.25">
      <c r="A92" s="3"/>
      <c r="B92" s="10" t="s">
        <v>3677</v>
      </c>
      <c r="C92" s="47">
        <v>886658</v>
      </c>
      <c r="D92" s="49" t="s">
        <v>759</v>
      </c>
      <c r="E92" s="41" t="s">
        <v>16</v>
      </c>
      <c r="F92" s="41" t="s">
        <v>4374</v>
      </c>
      <c r="G92" s="41" t="s">
        <v>4373</v>
      </c>
      <c r="H92" s="41" t="s">
        <v>10</v>
      </c>
      <c r="I92" s="66">
        <v>45229</v>
      </c>
      <c r="J92" s="66">
        <v>45173</v>
      </c>
      <c r="K92" s="283">
        <v>21099.69</v>
      </c>
      <c r="L92" s="283">
        <v>12894.64</v>
      </c>
      <c r="M92" s="283">
        <v>8205.0499999999993</v>
      </c>
      <c r="N92" s="41" t="s">
        <v>179</v>
      </c>
    </row>
    <row r="93" spans="1:14" ht="15.75" x14ac:dyDescent="0.25">
      <c r="A93" s="3"/>
      <c r="B93" s="10" t="s">
        <v>1972</v>
      </c>
      <c r="C93" s="47">
        <v>886787</v>
      </c>
      <c r="D93" s="49" t="s">
        <v>1973</v>
      </c>
      <c r="E93" s="41" t="s">
        <v>1974</v>
      </c>
      <c r="F93" s="41" t="s">
        <v>3683</v>
      </c>
      <c r="G93" s="41">
        <v>640000538</v>
      </c>
      <c r="H93" s="41" t="s">
        <v>13</v>
      </c>
      <c r="I93" s="41"/>
      <c r="J93" s="41"/>
      <c r="K93" s="283"/>
      <c r="L93" s="283"/>
      <c r="M93" s="283"/>
      <c r="N93" s="41" t="s">
        <v>179</v>
      </c>
    </row>
    <row r="94" spans="1:14" ht="15.75" x14ac:dyDescent="0.25">
      <c r="A94" s="3"/>
      <c r="B94" s="10" t="s">
        <v>1975</v>
      </c>
      <c r="C94" s="47">
        <v>886788</v>
      </c>
      <c r="D94" s="49" t="s">
        <v>228</v>
      </c>
      <c r="E94" s="41" t="s">
        <v>1974</v>
      </c>
      <c r="F94" s="41" t="s">
        <v>1976</v>
      </c>
      <c r="G94" s="41">
        <v>5930260059</v>
      </c>
      <c r="H94" s="41" t="s">
        <v>13</v>
      </c>
      <c r="I94" s="66">
        <v>44705</v>
      </c>
      <c r="J94" s="66">
        <v>44604</v>
      </c>
      <c r="K94" s="283">
        <v>132023.73000000001</v>
      </c>
      <c r="L94" s="283">
        <v>59411.23</v>
      </c>
      <c r="M94" s="283">
        <v>72612.5</v>
      </c>
      <c r="N94" s="41" t="s">
        <v>179</v>
      </c>
    </row>
    <row r="95" spans="1:14" ht="15.75" x14ac:dyDescent="0.25">
      <c r="A95" s="3"/>
      <c r="B95" s="10" t="s">
        <v>3847</v>
      </c>
      <c r="C95" s="47">
        <v>886789</v>
      </c>
      <c r="D95" s="49" t="s">
        <v>1977</v>
      </c>
      <c r="E95" s="41" t="s">
        <v>1974</v>
      </c>
      <c r="F95" s="41" t="s">
        <v>1978</v>
      </c>
      <c r="G95" s="41">
        <v>1331213757</v>
      </c>
      <c r="H95" s="41" t="s">
        <v>13</v>
      </c>
      <c r="I95" s="41"/>
      <c r="J95" s="41"/>
      <c r="K95" s="283"/>
      <c r="L95" s="283"/>
      <c r="M95" s="283"/>
      <c r="N95" s="41" t="s">
        <v>179</v>
      </c>
    </row>
    <row r="96" spans="1:14" ht="15.75" x14ac:dyDescent="0.25">
      <c r="A96" s="3"/>
      <c r="B96" s="10" t="s">
        <v>1979</v>
      </c>
      <c r="C96" s="47">
        <v>886790</v>
      </c>
      <c r="D96" s="49" t="s">
        <v>234</v>
      </c>
      <c r="E96" s="41" t="s">
        <v>1974</v>
      </c>
      <c r="F96" s="142" t="s">
        <v>1980</v>
      </c>
      <c r="G96" s="41">
        <v>2122021985</v>
      </c>
      <c r="H96" s="41" t="s">
        <v>13</v>
      </c>
      <c r="I96" s="66">
        <v>44705</v>
      </c>
      <c r="J96" s="66">
        <v>44663</v>
      </c>
      <c r="K96" s="283">
        <v>30287.8</v>
      </c>
      <c r="L96" s="283">
        <v>14639.62</v>
      </c>
      <c r="M96" s="283">
        <v>15648.18</v>
      </c>
      <c r="N96" s="41" t="s">
        <v>179</v>
      </c>
    </row>
    <row r="97" spans="1:14" ht="15.75" x14ac:dyDescent="0.25">
      <c r="A97" s="3"/>
      <c r="B97" s="10" t="s">
        <v>1863</v>
      </c>
      <c r="C97" s="47">
        <v>886791</v>
      </c>
      <c r="D97" s="49" t="s">
        <v>1981</v>
      </c>
      <c r="E97" s="41" t="s">
        <v>1865</v>
      </c>
      <c r="F97" s="41"/>
      <c r="G97" s="41"/>
      <c r="H97" s="41" t="s">
        <v>13</v>
      </c>
      <c r="I97" s="41"/>
      <c r="J97" s="41"/>
      <c r="K97" s="283"/>
      <c r="L97" s="283"/>
      <c r="M97" s="283"/>
      <c r="N97" s="41" t="s">
        <v>179</v>
      </c>
    </row>
    <row r="98" spans="1:14" ht="15.75" x14ac:dyDescent="0.25">
      <c r="A98" s="3"/>
      <c r="B98" s="10" t="s">
        <v>1982</v>
      </c>
      <c r="C98" s="47">
        <v>886792</v>
      </c>
      <c r="D98" s="49" t="s">
        <v>1983</v>
      </c>
      <c r="E98" s="41" t="s">
        <v>1974</v>
      </c>
      <c r="F98" s="41"/>
      <c r="G98" s="36"/>
      <c r="H98" s="41" t="s">
        <v>13</v>
      </c>
      <c r="I98" s="41"/>
      <c r="J98" s="41"/>
      <c r="K98" s="283"/>
      <c r="L98" s="283"/>
      <c r="M98" s="283"/>
      <c r="N98" s="41" t="s">
        <v>179</v>
      </c>
    </row>
    <row r="99" spans="1:14" ht="15.75" x14ac:dyDescent="0.25">
      <c r="A99" s="3"/>
      <c r="B99" s="10" t="s">
        <v>1982</v>
      </c>
      <c r="C99" s="47">
        <v>886793</v>
      </c>
      <c r="D99" s="49" t="s">
        <v>229</v>
      </c>
      <c r="E99" s="41" t="s">
        <v>1974</v>
      </c>
      <c r="F99" s="41" t="s">
        <v>3684</v>
      </c>
      <c r="G99" s="36" t="s">
        <v>3685</v>
      </c>
      <c r="H99" s="41" t="s">
        <v>13</v>
      </c>
      <c r="I99" s="66">
        <v>44705</v>
      </c>
      <c r="J99" s="66">
        <v>44663</v>
      </c>
      <c r="K99" s="283">
        <v>10872.54</v>
      </c>
      <c r="L99" s="283">
        <v>5255.58</v>
      </c>
      <c r="M99" s="283">
        <v>5616.96</v>
      </c>
      <c r="N99" s="41" t="s">
        <v>179</v>
      </c>
    </row>
    <row r="100" spans="1:14" ht="18" customHeight="1" x14ac:dyDescent="0.25">
      <c r="A100" s="3"/>
      <c r="B100" s="10" t="s">
        <v>2525</v>
      </c>
      <c r="C100" s="47"/>
      <c r="D100" s="49" t="s">
        <v>2522</v>
      </c>
      <c r="E100" s="41" t="s">
        <v>2523</v>
      </c>
      <c r="F100" s="41" t="s">
        <v>3706</v>
      </c>
      <c r="G100" s="41" t="s">
        <v>2524</v>
      </c>
      <c r="H100" s="41" t="s">
        <v>13</v>
      </c>
      <c r="I100" s="66"/>
      <c r="J100" s="66">
        <v>45272</v>
      </c>
      <c r="K100" s="283">
        <v>54310.68</v>
      </c>
      <c r="L100" s="283">
        <v>44353.91</v>
      </c>
      <c r="M100" s="283">
        <v>9956.77</v>
      </c>
      <c r="N100" s="41" t="s">
        <v>179</v>
      </c>
    </row>
    <row r="101" spans="1:14" ht="15.75" x14ac:dyDescent="0.25">
      <c r="A101" s="3"/>
      <c r="B101" s="10" t="s">
        <v>2525</v>
      </c>
      <c r="C101" s="47"/>
      <c r="D101" s="49" t="s">
        <v>2526</v>
      </c>
      <c r="E101" s="41" t="s">
        <v>2523</v>
      </c>
      <c r="F101" s="41" t="s">
        <v>3706</v>
      </c>
      <c r="G101" s="36" t="s">
        <v>2527</v>
      </c>
      <c r="H101" s="41" t="s">
        <v>13</v>
      </c>
      <c r="I101" s="66"/>
      <c r="J101" s="66"/>
      <c r="K101" s="283"/>
      <c r="L101" s="283"/>
      <c r="M101" s="283"/>
      <c r="N101" s="41" t="s">
        <v>179</v>
      </c>
    </row>
    <row r="102" spans="1:14" ht="15.75" x14ac:dyDescent="0.25">
      <c r="A102" s="3"/>
      <c r="B102" s="10" t="s">
        <v>3846</v>
      </c>
      <c r="C102" s="47"/>
      <c r="D102" s="49" t="s">
        <v>2528</v>
      </c>
      <c r="E102" s="41" t="s">
        <v>2529</v>
      </c>
      <c r="F102" s="41"/>
      <c r="G102" s="36" t="s">
        <v>2530</v>
      </c>
      <c r="H102" s="41" t="s">
        <v>13</v>
      </c>
      <c r="I102" s="66"/>
      <c r="J102" s="66">
        <v>45272</v>
      </c>
      <c r="K102" s="283">
        <v>18113</v>
      </c>
      <c r="L102" s="283">
        <v>14792.47</v>
      </c>
      <c r="M102" s="283">
        <v>3320.53</v>
      </c>
      <c r="N102" s="41" t="s">
        <v>179</v>
      </c>
    </row>
    <row r="103" spans="1:14" ht="15.75" x14ac:dyDescent="0.25">
      <c r="A103" s="3"/>
      <c r="B103" s="10" t="s">
        <v>1972</v>
      </c>
      <c r="C103" s="47"/>
      <c r="D103" s="49" t="s">
        <v>2532</v>
      </c>
      <c r="E103" s="41" t="s">
        <v>217</v>
      </c>
      <c r="F103" s="41" t="s">
        <v>2533</v>
      </c>
      <c r="G103" s="36" t="s">
        <v>2534</v>
      </c>
      <c r="H103" s="41" t="s">
        <v>2535</v>
      </c>
      <c r="I103" s="66"/>
      <c r="J103" s="66">
        <v>45272</v>
      </c>
      <c r="K103" s="283">
        <v>196171.46</v>
      </c>
      <c r="L103" s="283">
        <v>160206.88</v>
      </c>
      <c r="M103" s="283">
        <v>35964.58</v>
      </c>
      <c r="N103" s="41" t="s">
        <v>179</v>
      </c>
    </row>
    <row r="104" spans="1:14" ht="15.75" x14ac:dyDescent="0.25">
      <c r="A104" s="3"/>
      <c r="B104" s="10" t="s">
        <v>2536</v>
      </c>
      <c r="C104" s="47"/>
      <c r="D104" s="49" t="s">
        <v>2537</v>
      </c>
      <c r="E104" s="41" t="s">
        <v>217</v>
      </c>
      <c r="F104" s="41" t="s">
        <v>2538</v>
      </c>
      <c r="G104" s="36" t="s">
        <v>2539</v>
      </c>
      <c r="H104" s="41" t="s">
        <v>13</v>
      </c>
      <c r="I104" s="66"/>
      <c r="J104" s="66">
        <v>45272</v>
      </c>
      <c r="K104" s="283">
        <v>182851.62</v>
      </c>
      <c r="L104" s="283">
        <v>149329.01</v>
      </c>
      <c r="M104" s="283">
        <v>33522.61</v>
      </c>
      <c r="N104" s="41" t="s">
        <v>179</v>
      </c>
    </row>
    <row r="105" spans="1:14" ht="15.75" x14ac:dyDescent="0.25">
      <c r="A105" s="3"/>
      <c r="B105" s="10" t="s">
        <v>2536</v>
      </c>
      <c r="C105" s="47"/>
      <c r="D105" s="49" t="s">
        <v>2540</v>
      </c>
      <c r="E105" s="41" t="s">
        <v>217</v>
      </c>
      <c r="F105" s="41" t="s">
        <v>2538</v>
      </c>
      <c r="G105" s="36" t="s">
        <v>2541</v>
      </c>
      <c r="H105" s="41" t="s">
        <v>13</v>
      </c>
      <c r="I105" s="66"/>
      <c r="J105" s="66">
        <v>45272</v>
      </c>
      <c r="K105" s="283">
        <v>182851.62</v>
      </c>
      <c r="L105" s="283">
        <v>149329.01</v>
      </c>
      <c r="M105" s="283">
        <v>33522.61</v>
      </c>
      <c r="N105" s="41" t="s">
        <v>179</v>
      </c>
    </row>
    <row r="106" spans="1:14" ht="15.75" x14ac:dyDescent="0.25">
      <c r="A106" s="3"/>
      <c r="B106" s="10" t="s">
        <v>2536</v>
      </c>
      <c r="C106" s="47"/>
      <c r="D106" s="49" t="s">
        <v>2542</v>
      </c>
      <c r="E106" s="41" t="s">
        <v>217</v>
      </c>
      <c r="F106" s="41" t="s">
        <v>2538</v>
      </c>
      <c r="G106" s="36" t="s">
        <v>2543</v>
      </c>
      <c r="H106" s="41" t="s">
        <v>13</v>
      </c>
      <c r="I106" s="66"/>
      <c r="J106" s="66">
        <v>45272</v>
      </c>
      <c r="K106" s="283">
        <v>182851.62</v>
      </c>
      <c r="L106" s="283">
        <v>149329.01</v>
      </c>
      <c r="M106" s="283">
        <v>33522.61</v>
      </c>
      <c r="N106" s="41" t="s">
        <v>179</v>
      </c>
    </row>
    <row r="107" spans="1:14" ht="15.75" x14ac:dyDescent="0.25">
      <c r="A107" s="3"/>
      <c r="B107" s="10" t="s">
        <v>2536</v>
      </c>
      <c r="C107" s="47"/>
      <c r="D107" s="49" t="s">
        <v>2544</v>
      </c>
      <c r="E107" s="41" t="s">
        <v>217</v>
      </c>
      <c r="F107" s="41" t="s">
        <v>2538</v>
      </c>
      <c r="G107" s="36" t="s">
        <v>2545</v>
      </c>
      <c r="H107" s="41" t="s">
        <v>13</v>
      </c>
      <c r="I107" s="66"/>
      <c r="J107" s="66">
        <v>45272</v>
      </c>
      <c r="K107" s="283">
        <v>182851.62</v>
      </c>
      <c r="L107" s="283">
        <v>149329.01</v>
      </c>
      <c r="M107" s="283">
        <v>33522.61</v>
      </c>
      <c r="N107" s="41" t="s">
        <v>179</v>
      </c>
    </row>
    <row r="108" spans="1:14" ht="15.75" x14ac:dyDescent="0.25">
      <c r="A108" s="3"/>
      <c r="B108" s="10" t="s">
        <v>3842</v>
      </c>
      <c r="C108" s="47"/>
      <c r="D108" s="49" t="s">
        <v>2546</v>
      </c>
      <c r="E108" s="41" t="s">
        <v>2547</v>
      </c>
      <c r="F108" s="41" t="s">
        <v>4369</v>
      </c>
      <c r="G108" s="36" t="s">
        <v>2548</v>
      </c>
      <c r="H108" s="41" t="s">
        <v>13</v>
      </c>
      <c r="I108" s="66"/>
      <c r="J108" s="66">
        <v>45272</v>
      </c>
      <c r="K108" s="283">
        <v>35282</v>
      </c>
      <c r="L108" s="283">
        <v>28813.82</v>
      </c>
      <c r="M108" s="283">
        <v>6468.18</v>
      </c>
      <c r="N108" s="41" t="s">
        <v>179</v>
      </c>
    </row>
    <row r="109" spans="1:14" ht="15.75" x14ac:dyDescent="0.25">
      <c r="A109" s="3"/>
      <c r="B109" s="10" t="s">
        <v>2549</v>
      </c>
      <c r="C109" s="47"/>
      <c r="D109" s="49" t="s">
        <v>2550</v>
      </c>
      <c r="E109" s="41" t="s">
        <v>2547</v>
      </c>
      <c r="F109" s="41" t="s">
        <v>4369</v>
      </c>
      <c r="G109" s="36" t="s">
        <v>2551</v>
      </c>
      <c r="H109" s="41" t="s">
        <v>13</v>
      </c>
      <c r="I109" s="66"/>
      <c r="J109" s="66">
        <v>45272</v>
      </c>
      <c r="K109" s="283">
        <v>35394.1</v>
      </c>
      <c r="L109" s="283">
        <v>28905.37</v>
      </c>
      <c r="M109" s="283">
        <v>6468.74</v>
      </c>
      <c r="N109" s="41" t="s">
        <v>179</v>
      </c>
    </row>
    <row r="110" spans="1:14" ht="15.75" x14ac:dyDescent="0.25">
      <c r="A110" s="3"/>
      <c r="B110" s="10" t="s">
        <v>2552</v>
      </c>
      <c r="C110" s="47"/>
      <c r="D110" s="49" t="s">
        <v>2553</v>
      </c>
      <c r="E110" s="41" t="s">
        <v>2554</v>
      </c>
      <c r="F110" s="41"/>
      <c r="G110" s="36" t="s">
        <v>2555</v>
      </c>
      <c r="H110" s="41" t="s">
        <v>13</v>
      </c>
      <c r="I110" s="66"/>
      <c r="J110" s="66">
        <v>45272</v>
      </c>
      <c r="K110" s="283">
        <v>59588.82</v>
      </c>
      <c r="L110" s="283">
        <v>48664.39</v>
      </c>
      <c r="M110" s="283">
        <v>10924.58</v>
      </c>
      <c r="N110" s="41" t="s">
        <v>179</v>
      </c>
    </row>
    <row r="111" spans="1:14" ht="15.75" x14ac:dyDescent="0.25">
      <c r="A111" s="3"/>
      <c r="B111" s="10" t="s">
        <v>2556</v>
      </c>
      <c r="C111" s="47"/>
      <c r="D111" s="49" t="s">
        <v>2557</v>
      </c>
      <c r="E111" s="41" t="s">
        <v>2558</v>
      </c>
      <c r="F111" s="41"/>
      <c r="G111" s="36" t="s">
        <v>2559</v>
      </c>
      <c r="H111" s="41" t="s">
        <v>13</v>
      </c>
      <c r="I111" s="66"/>
      <c r="J111" s="66">
        <v>45272</v>
      </c>
      <c r="K111" s="283">
        <v>18113</v>
      </c>
      <c r="L111" s="283">
        <v>14792.47</v>
      </c>
      <c r="M111" s="283">
        <v>3320.53</v>
      </c>
      <c r="N111" s="41" t="s">
        <v>179</v>
      </c>
    </row>
    <row r="112" spans="1:14" ht="15.75" x14ac:dyDescent="0.25">
      <c r="A112" s="3"/>
      <c r="B112" s="10" t="s">
        <v>1972</v>
      </c>
      <c r="C112" s="47">
        <v>886794</v>
      </c>
      <c r="D112" s="49" t="s">
        <v>594</v>
      </c>
      <c r="E112" s="41" t="s">
        <v>4367</v>
      </c>
      <c r="F112" s="41"/>
      <c r="G112" s="36" t="s">
        <v>4368</v>
      </c>
      <c r="H112" s="41" t="s">
        <v>13</v>
      </c>
      <c r="I112" s="66"/>
      <c r="J112" s="66">
        <v>44910</v>
      </c>
      <c r="K112" s="283">
        <v>73263.149999999994</v>
      </c>
      <c r="L112" s="283">
        <v>45179.33</v>
      </c>
      <c r="M112" s="283">
        <v>28083.82</v>
      </c>
      <c r="N112" s="41" t="s">
        <v>179</v>
      </c>
    </row>
    <row r="113" spans="1:14" ht="15.75" x14ac:dyDescent="0.25">
      <c r="A113" s="3"/>
      <c r="B113" s="10" t="s">
        <v>2531</v>
      </c>
      <c r="C113" s="47">
        <v>886795</v>
      </c>
      <c r="D113" s="49" t="s">
        <v>232</v>
      </c>
      <c r="E113" s="41" t="s">
        <v>1974</v>
      </c>
      <c r="F113" s="41">
        <v>4235</v>
      </c>
      <c r="G113" s="36" t="s">
        <v>233</v>
      </c>
      <c r="H113" s="41" t="s">
        <v>13</v>
      </c>
      <c r="I113" s="66"/>
      <c r="J113" s="66">
        <v>44663</v>
      </c>
      <c r="K113" s="283">
        <v>30287.8</v>
      </c>
      <c r="L113" s="283">
        <v>14639.62</v>
      </c>
      <c r="M113" s="283">
        <v>15648.18</v>
      </c>
      <c r="N113" s="41" t="s">
        <v>179</v>
      </c>
    </row>
    <row r="114" spans="1:14" ht="15.75" x14ac:dyDescent="0.25">
      <c r="A114" s="3"/>
      <c r="B114" s="10" t="s">
        <v>3373</v>
      </c>
      <c r="C114" s="47">
        <v>781080</v>
      </c>
      <c r="D114" s="49" t="s">
        <v>247</v>
      </c>
      <c r="E114" s="41" t="s">
        <v>92</v>
      </c>
      <c r="F114" s="41" t="s">
        <v>1318</v>
      </c>
      <c r="G114" s="36" t="s">
        <v>170</v>
      </c>
      <c r="H114" s="41" t="s">
        <v>13</v>
      </c>
      <c r="I114" s="66"/>
      <c r="J114" s="66"/>
      <c r="K114" s="283"/>
      <c r="L114" s="283"/>
      <c r="M114" s="283"/>
      <c r="N114" s="41" t="s">
        <v>179</v>
      </c>
    </row>
    <row r="115" spans="1:14" ht="15.75" x14ac:dyDescent="0.25">
      <c r="A115" s="3"/>
      <c r="B115" s="10" t="s">
        <v>3373</v>
      </c>
      <c r="C115" s="47">
        <v>781082</v>
      </c>
      <c r="D115" s="49" t="s">
        <v>248</v>
      </c>
      <c r="E115" s="41" t="s">
        <v>92</v>
      </c>
      <c r="F115" s="41" t="s">
        <v>1335</v>
      </c>
      <c r="G115" s="36" t="s">
        <v>99</v>
      </c>
      <c r="H115" s="41" t="s">
        <v>13</v>
      </c>
      <c r="I115" s="66"/>
      <c r="J115" s="66"/>
      <c r="K115" s="283"/>
      <c r="L115" s="283"/>
      <c r="M115" s="283"/>
      <c r="N115" s="41" t="s">
        <v>179</v>
      </c>
    </row>
    <row r="116" spans="1:14" ht="15.75" x14ac:dyDescent="0.25">
      <c r="A116" s="3"/>
      <c r="B116" s="10" t="s">
        <v>3786</v>
      </c>
      <c r="C116" s="47"/>
      <c r="D116" s="49" t="s">
        <v>2560</v>
      </c>
      <c r="E116" s="41" t="s">
        <v>2547</v>
      </c>
      <c r="F116" s="41" t="s">
        <v>3787</v>
      </c>
      <c r="G116" s="36" t="s">
        <v>2561</v>
      </c>
      <c r="H116" s="41" t="s">
        <v>13</v>
      </c>
      <c r="I116" s="66"/>
      <c r="J116" s="66">
        <v>45272</v>
      </c>
      <c r="K116" s="283">
        <v>35624.199999999997</v>
      </c>
      <c r="L116" s="283">
        <v>29093.279999999999</v>
      </c>
      <c r="M116" s="283">
        <v>6530.92</v>
      </c>
      <c r="N116" s="41" t="s">
        <v>179</v>
      </c>
    </row>
    <row r="117" spans="1:14" ht="15.75" x14ac:dyDescent="0.25">
      <c r="A117" s="3"/>
      <c r="B117" s="10" t="s">
        <v>1863</v>
      </c>
      <c r="C117" s="47"/>
      <c r="D117" s="49" t="s">
        <v>2563</v>
      </c>
      <c r="E117" s="41" t="s">
        <v>976</v>
      </c>
      <c r="F117" s="41" t="s">
        <v>4345</v>
      </c>
      <c r="G117" s="36" t="s">
        <v>2562</v>
      </c>
      <c r="H117" s="41" t="s">
        <v>13</v>
      </c>
      <c r="I117" s="66"/>
      <c r="J117" s="66">
        <v>45272</v>
      </c>
      <c r="K117" s="283">
        <v>13300.96</v>
      </c>
      <c r="L117" s="283">
        <v>10862.63</v>
      </c>
      <c r="M117" s="283">
        <v>2438.33</v>
      </c>
      <c r="N117" s="41" t="s">
        <v>179</v>
      </c>
    </row>
    <row r="118" spans="1:14" ht="15.75" x14ac:dyDescent="0.25">
      <c r="A118" s="3"/>
      <c r="B118" s="10" t="s">
        <v>2638</v>
      </c>
      <c r="C118" s="47">
        <v>886430</v>
      </c>
      <c r="D118" s="49" t="s">
        <v>2603</v>
      </c>
      <c r="E118" s="41" t="s">
        <v>2408</v>
      </c>
      <c r="F118" s="41" t="s">
        <v>2636</v>
      </c>
      <c r="G118" s="36" t="s">
        <v>2637</v>
      </c>
      <c r="H118" s="41" t="s">
        <v>13</v>
      </c>
      <c r="I118" s="66"/>
      <c r="J118" s="66"/>
      <c r="K118" s="283"/>
      <c r="L118" s="283"/>
      <c r="M118" s="283"/>
      <c r="N118" s="41" t="s">
        <v>179</v>
      </c>
    </row>
    <row r="119" spans="1:14" ht="15.75" x14ac:dyDescent="0.25">
      <c r="A119" s="3"/>
      <c r="B119" s="10" t="s">
        <v>3116</v>
      </c>
      <c r="C119" s="47">
        <v>780930</v>
      </c>
      <c r="D119" s="49" t="s">
        <v>3117</v>
      </c>
      <c r="E119" s="41" t="s">
        <v>60</v>
      </c>
      <c r="F119" s="41" t="s">
        <v>3121</v>
      </c>
      <c r="G119" s="36" t="s">
        <v>3118</v>
      </c>
      <c r="H119" s="41" t="s">
        <v>10</v>
      </c>
      <c r="I119" s="66"/>
      <c r="J119" s="66"/>
      <c r="K119" s="283"/>
      <c r="L119" s="283"/>
      <c r="M119" s="283"/>
      <c r="N119" s="41" t="s">
        <v>179</v>
      </c>
    </row>
    <row r="120" spans="1:14" ht="15.75" x14ac:dyDescent="0.25">
      <c r="A120" s="3"/>
      <c r="B120" s="10" t="s">
        <v>3116</v>
      </c>
      <c r="C120" s="47">
        <v>780965</v>
      </c>
      <c r="D120" s="49" t="s">
        <v>3119</v>
      </c>
      <c r="E120" s="41" t="s">
        <v>60</v>
      </c>
      <c r="F120" s="41" t="s">
        <v>3121</v>
      </c>
      <c r="G120" s="36" t="s">
        <v>3120</v>
      </c>
      <c r="H120" s="41" t="s">
        <v>10</v>
      </c>
      <c r="I120" s="66"/>
      <c r="J120" s="66"/>
      <c r="K120" s="283"/>
      <c r="L120" s="283"/>
      <c r="M120" s="283"/>
      <c r="N120" s="41" t="s">
        <v>179</v>
      </c>
    </row>
    <row r="121" spans="1:14" ht="15.75" x14ac:dyDescent="0.25">
      <c r="A121" s="3"/>
      <c r="B121" s="10" t="s">
        <v>3116</v>
      </c>
      <c r="C121" s="47">
        <v>780920</v>
      </c>
      <c r="D121" s="49" t="s">
        <v>3123</v>
      </c>
      <c r="E121" s="41" t="s">
        <v>3122</v>
      </c>
      <c r="F121" s="41" t="s">
        <v>3124</v>
      </c>
      <c r="G121" s="36" t="s">
        <v>3125</v>
      </c>
      <c r="H121" s="41" t="s">
        <v>10</v>
      </c>
      <c r="I121" s="66"/>
      <c r="J121" s="66"/>
      <c r="K121" s="283"/>
      <c r="L121" s="283"/>
      <c r="M121" s="283"/>
      <c r="N121" s="41" t="s">
        <v>179</v>
      </c>
    </row>
    <row r="122" spans="1:14" ht="15.75" x14ac:dyDescent="0.25">
      <c r="A122" s="3"/>
      <c r="B122" s="10" t="s">
        <v>2639</v>
      </c>
      <c r="C122" s="47">
        <v>886269</v>
      </c>
      <c r="D122" s="49" t="s">
        <v>2640</v>
      </c>
      <c r="E122" s="41" t="s">
        <v>2408</v>
      </c>
      <c r="F122" s="41" t="s">
        <v>2641</v>
      </c>
      <c r="G122" s="36"/>
      <c r="H122" s="41" t="s">
        <v>13</v>
      </c>
      <c r="I122" s="66"/>
      <c r="J122" s="66"/>
      <c r="K122" s="283"/>
      <c r="L122" s="283"/>
      <c r="M122" s="283"/>
      <c r="N122" s="41" t="s">
        <v>179</v>
      </c>
    </row>
    <row r="123" spans="1:14" ht="15.75" x14ac:dyDescent="0.25">
      <c r="A123" s="3"/>
      <c r="B123" s="10" t="s">
        <v>155</v>
      </c>
      <c r="C123" s="47"/>
      <c r="D123" s="49" t="s">
        <v>3151</v>
      </c>
      <c r="E123" s="41" t="s">
        <v>26</v>
      </c>
      <c r="F123" s="41" t="s">
        <v>2397</v>
      </c>
      <c r="G123" s="41" t="s">
        <v>3152</v>
      </c>
      <c r="H123" s="41" t="s">
        <v>13</v>
      </c>
      <c r="I123" s="66"/>
      <c r="J123" s="223"/>
      <c r="K123" s="296"/>
      <c r="L123" s="296"/>
      <c r="M123" s="296"/>
      <c r="N123" s="41" t="s">
        <v>179</v>
      </c>
    </row>
    <row r="124" spans="1:14" ht="15.75" x14ac:dyDescent="0.25">
      <c r="A124" s="3"/>
      <c r="B124" s="10" t="s">
        <v>25</v>
      </c>
      <c r="C124" s="47"/>
      <c r="D124" s="49" t="s">
        <v>3153</v>
      </c>
      <c r="E124" s="41" t="s">
        <v>26</v>
      </c>
      <c r="F124" s="41" t="s">
        <v>2495</v>
      </c>
      <c r="G124" s="36" t="s">
        <v>3154</v>
      </c>
      <c r="H124" s="355" t="s">
        <v>13</v>
      </c>
      <c r="I124" s="66"/>
      <c r="J124" s="223">
        <v>45408</v>
      </c>
      <c r="K124" s="296">
        <v>53100</v>
      </c>
      <c r="L124" s="296">
        <v>50150.06</v>
      </c>
      <c r="M124" s="296">
        <v>2949.94</v>
      </c>
      <c r="N124" s="41" t="s">
        <v>179</v>
      </c>
    </row>
    <row r="125" spans="1:14" ht="15.75" x14ac:dyDescent="0.25">
      <c r="A125" s="3"/>
      <c r="B125" s="10" t="s">
        <v>27</v>
      </c>
      <c r="C125" s="47"/>
      <c r="D125" s="49" t="s">
        <v>3155</v>
      </c>
      <c r="E125" s="41" t="s">
        <v>26</v>
      </c>
      <c r="F125" s="41" t="s">
        <v>47</v>
      </c>
      <c r="G125" s="36" t="s">
        <v>3156</v>
      </c>
      <c r="H125" s="41" t="s">
        <v>13</v>
      </c>
      <c r="I125" s="66"/>
      <c r="J125" s="223"/>
      <c r="K125" s="296"/>
      <c r="L125" s="296"/>
      <c r="M125" s="296"/>
      <c r="N125" s="41" t="s">
        <v>179</v>
      </c>
    </row>
    <row r="126" spans="1:14" ht="15.75" x14ac:dyDescent="0.25">
      <c r="A126" s="3"/>
      <c r="B126" s="10" t="s">
        <v>1852</v>
      </c>
      <c r="C126" s="47">
        <v>886531</v>
      </c>
      <c r="D126" s="49" t="s">
        <v>572</v>
      </c>
      <c r="E126" s="41" t="s">
        <v>3157</v>
      </c>
      <c r="F126" s="41" t="s">
        <v>1855</v>
      </c>
      <c r="G126" s="36" t="s">
        <v>3158</v>
      </c>
      <c r="H126" s="41" t="s">
        <v>13</v>
      </c>
      <c r="I126" s="66"/>
      <c r="J126" s="223"/>
      <c r="K126" s="296"/>
      <c r="L126" s="296"/>
      <c r="M126" s="296"/>
      <c r="N126" s="41" t="s">
        <v>179</v>
      </c>
    </row>
    <row r="127" spans="1:14" ht="15.75" x14ac:dyDescent="0.25">
      <c r="A127" s="3"/>
      <c r="B127" s="17" t="s">
        <v>3206</v>
      </c>
      <c r="C127" s="49" t="s">
        <v>3207</v>
      </c>
      <c r="D127" s="49" t="s">
        <v>3208</v>
      </c>
      <c r="E127" s="36"/>
      <c r="F127" s="36"/>
      <c r="G127" s="36"/>
      <c r="H127" s="36" t="s">
        <v>3209</v>
      </c>
      <c r="I127" s="36"/>
      <c r="J127" s="36"/>
      <c r="K127" s="283"/>
      <c r="L127" s="283"/>
      <c r="M127" s="283"/>
      <c r="N127" s="41" t="s">
        <v>179</v>
      </c>
    </row>
    <row r="128" spans="1:14" ht="15.75" x14ac:dyDescent="0.25">
      <c r="A128" s="3"/>
      <c r="B128" s="17" t="s">
        <v>3206</v>
      </c>
      <c r="C128" s="49" t="s">
        <v>3210</v>
      </c>
      <c r="D128" s="49" t="s">
        <v>3211</v>
      </c>
      <c r="E128" s="36"/>
      <c r="F128" s="36"/>
      <c r="G128" s="36"/>
      <c r="H128" s="36" t="s">
        <v>3209</v>
      </c>
      <c r="I128" s="36"/>
      <c r="J128" s="36"/>
      <c r="K128" s="283"/>
      <c r="L128" s="283"/>
      <c r="M128" s="283"/>
      <c r="N128" s="41" t="s">
        <v>179</v>
      </c>
    </row>
    <row r="129" spans="1:14" ht="15.75" x14ac:dyDescent="0.25">
      <c r="A129" s="3"/>
      <c r="B129" s="17" t="s">
        <v>22</v>
      </c>
      <c r="C129" s="49" t="s">
        <v>3212</v>
      </c>
      <c r="D129" s="49" t="s">
        <v>3213</v>
      </c>
      <c r="E129" s="36" t="s">
        <v>23</v>
      </c>
      <c r="F129" s="36" t="s">
        <v>3214</v>
      </c>
      <c r="G129" s="36" t="s">
        <v>3215</v>
      </c>
      <c r="H129" s="36" t="s">
        <v>10</v>
      </c>
      <c r="I129" s="36"/>
      <c r="J129" s="36"/>
      <c r="K129" s="283"/>
      <c r="L129" s="283"/>
      <c r="M129" s="283"/>
      <c r="N129" s="41" t="s">
        <v>179</v>
      </c>
    </row>
    <row r="130" spans="1:14" ht="15.75" x14ac:dyDescent="0.25">
      <c r="A130" s="3"/>
      <c r="B130" s="17" t="s">
        <v>3216</v>
      </c>
      <c r="C130" s="49"/>
      <c r="D130" s="49" t="s">
        <v>3217</v>
      </c>
      <c r="E130" s="36" t="s">
        <v>1974</v>
      </c>
      <c r="F130" s="36" t="s">
        <v>3218</v>
      </c>
      <c r="G130" s="36" t="s">
        <v>3219</v>
      </c>
      <c r="H130" s="36" t="s">
        <v>13</v>
      </c>
      <c r="I130" s="36"/>
      <c r="J130" s="36"/>
      <c r="K130" s="283"/>
      <c r="L130" s="283"/>
      <c r="M130" s="283"/>
      <c r="N130" s="41" t="s">
        <v>179</v>
      </c>
    </row>
    <row r="131" spans="1:14" ht="15.75" x14ac:dyDescent="0.25">
      <c r="A131" s="3"/>
      <c r="B131" s="17" t="s">
        <v>3220</v>
      </c>
      <c r="C131" s="49"/>
      <c r="D131" s="49" t="s">
        <v>3221</v>
      </c>
      <c r="E131" s="36" t="s">
        <v>217</v>
      </c>
      <c r="F131" s="36" t="s">
        <v>3223</v>
      </c>
      <c r="G131" s="36" t="s">
        <v>3224</v>
      </c>
      <c r="H131" s="36" t="s">
        <v>13</v>
      </c>
      <c r="I131" s="36"/>
      <c r="J131" s="36"/>
      <c r="K131" s="283"/>
      <c r="L131" s="283"/>
      <c r="M131" s="283"/>
      <c r="N131" s="41" t="s">
        <v>179</v>
      </c>
    </row>
    <row r="132" spans="1:14" ht="15.75" x14ac:dyDescent="0.25">
      <c r="A132" s="3"/>
      <c r="B132" s="17" t="s">
        <v>3220</v>
      </c>
      <c r="C132" s="49"/>
      <c r="D132" s="49" t="s">
        <v>3222</v>
      </c>
      <c r="E132" s="36" t="s">
        <v>217</v>
      </c>
      <c r="F132" s="36" t="s">
        <v>3223</v>
      </c>
      <c r="G132" s="36" t="s">
        <v>3225</v>
      </c>
      <c r="H132" s="36" t="s">
        <v>13</v>
      </c>
      <c r="I132" s="36"/>
      <c r="J132" s="36"/>
      <c r="K132" s="283"/>
      <c r="L132" s="283"/>
      <c r="M132" s="283"/>
      <c r="N132" s="41" t="s">
        <v>179</v>
      </c>
    </row>
    <row r="133" spans="1:14" ht="15.75" x14ac:dyDescent="0.25">
      <c r="A133" s="3"/>
      <c r="B133" s="17" t="s">
        <v>3303</v>
      </c>
      <c r="C133" s="49"/>
      <c r="D133" s="49" t="s">
        <v>3302</v>
      </c>
      <c r="E133" s="41" t="s">
        <v>221</v>
      </c>
      <c r="F133" s="41" t="s">
        <v>222</v>
      </c>
      <c r="G133" s="41" t="s">
        <v>223</v>
      </c>
      <c r="H133" s="36" t="s">
        <v>13</v>
      </c>
      <c r="I133" s="36"/>
      <c r="J133" s="36"/>
      <c r="K133" s="283"/>
      <c r="L133" s="283"/>
      <c r="M133" s="283"/>
      <c r="N133" s="41" t="s">
        <v>179</v>
      </c>
    </row>
    <row r="134" spans="1:14" ht="15.75" x14ac:dyDescent="0.25">
      <c r="A134" s="3"/>
      <c r="B134" s="17" t="s">
        <v>3272</v>
      </c>
      <c r="C134" s="238">
        <v>780947</v>
      </c>
      <c r="D134" s="293" t="s">
        <v>3304</v>
      </c>
      <c r="E134" s="36"/>
      <c r="F134" s="36"/>
      <c r="G134" s="36"/>
      <c r="H134" s="36" t="s">
        <v>29</v>
      </c>
      <c r="I134" s="36"/>
      <c r="J134" s="226"/>
      <c r="K134" s="296"/>
      <c r="L134" s="296"/>
      <c r="M134" s="296"/>
      <c r="N134" s="41" t="s">
        <v>179</v>
      </c>
    </row>
    <row r="135" spans="1:14" ht="15.75" x14ac:dyDescent="0.25">
      <c r="A135" s="3"/>
      <c r="B135" s="17" t="s">
        <v>19</v>
      </c>
      <c r="C135" s="238">
        <v>780962</v>
      </c>
      <c r="D135" s="293" t="s">
        <v>3305</v>
      </c>
      <c r="E135" s="36" t="s">
        <v>2570</v>
      </c>
      <c r="F135" s="36"/>
      <c r="G135" s="36"/>
      <c r="H135" s="36" t="s">
        <v>13</v>
      </c>
      <c r="I135" s="36"/>
      <c r="J135" s="226"/>
      <c r="K135" s="296"/>
      <c r="L135" s="296"/>
      <c r="M135" s="296"/>
      <c r="N135" s="41" t="s">
        <v>179</v>
      </c>
    </row>
    <row r="136" spans="1:14" ht="15.75" x14ac:dyDescent="0.25">
      <c r="A136" s="3"/>
      <c r="B136" s="17" t="s">
        <v>27</v>
      </c>
      <c r="C136" s="238">
        <v>780964</v>
      </c>
      <c r="D136" s="293" t="s">
        <v>3306</v>
      </c>
      <c r="E136" s="220" t="s">
        <v>426</v>
      </c>
      <c r="F136" s="220" t="s">
        <v>3307</v>
      </c>
      <c r="G136" s="220" t="s">
        <v>3308</v>
      </c>
      <c r="H136" s="36" t="s">
        <v>13</v>
      </c>
      <c r="I136" s="36"/>
      <c r="J136" s="226"/>
      <c r="K136" s="296"/>
      <c r="L136" s="296"/>
      <c r="M136" s="296"/>
      <c r="N136" s="41" t="s">
        <v>179</v>
      </c>
    </row>
    <row r="137" spans="1:14" ht="15.75" x14ac:dyDescent="0.25">
      <c r="A137" s="3"/>
      <c r="B137" s="17" t="s">
        <v>14</v>
      </c>
      <c r="C137" s="238">
        <v>780966</v>
      </c>
      <c r="D137" s="293" t="s">
        <v>3309</v>
      </c>
      <c r="E137" s="117" t="s">
        <v>16</v>
      </c>
      <c r="F137" s="117" t="s">
        <v>3310</v>
      </c>
      <c r="G137" s="220" t="s">
        <v>3311</v>
      </c>
      <c r="H137" s="36" t="s">
        <v>13</v>
      </c>
      <c r="I137" s="36"/>
      <c r="J137" s="36"/>
      <c r="K137" s="283"/>
      <c r="L137" s="283"/>
      <c r="M137" s="283"/>
      <c r="N137" s="41" t="s">
        <v>179</v>
      </c>
    </row>
    <row r="138" spans="1:14" ht="15.75" x14ac:dyDescent="0.25">
      <c r="A138" s="3"/>
      <c r="B138" s="17" t="s">
        <v>3313</v>
      </c>
      <c r="C138" s="238">
        <v>780953</v>
      </c>
      <c r="D138" s="293" t="s">
        <v>3312</v>
      </c>
      <c r="E138" s="36"/>
      <c r="F138" s="36"/>
      <c r="G138" s="227"/>
      <c r="H138" s="36" t="s">
        <v>30</v>
      </c>
      <c r="I138" s="36"/>
      <c r="J138" s="36"/>
      <c r="K138" s="283"/>
      <c r="L138" s="283"/>
      <c r="M138" s="283"/>
      <c r="N138" s="41" t="s">
        <v>179</v>
      </c>
    </row>
    <row r="139" spans="1:14" ht="15.75" x14ac:dyDescent="0.25">
      <c r="B139" s="17" t="s">
        <v>3315</v>
      </c>
      <c r="C139" s="238">
        <v>780955</v>
      </c>
      <c r="D139" s="293" t="s">
        <v>3314</v>
      </c>
      <c r="E139" s="36"/>
      <c r="F139" s="36"/>
      <c r="G139" s="227"/>
      <c r="H139" s="36" t="s">
        <v>29</v>
      </c>
      <c r="I139" s="36"/>
      <c r="J139" s="36"/>
      <c r="K139" s="283"/>
      <c r="L139" s="283"/>
      <c r="M139" s="283"/>
      <c r="N139" s="41" t="s">
        <v>179</v>
      </c>
    </row>
    <row r="140" spans="1:14" ht="15.75" x14ac:dyDescent="0.25">
      <c r="B140" s="17" t="s">
        <v>3318</v>
      </c>
      <c r="C140" s="238">
        <v>780956</v>
      </c>
      <c r="D140" s="293" t="s">
        <v>3316</v>
      </c>
      <c r="E140" s="36"/>
      <c r="F140" s="36"/>
      <c r="G140" s="227"/>
      <c r="H140" s="36" t="s">
        <v>3556</v>
      </c>
      <c r="I140" s="36"/>
      <c r="J140" s="36"/>
      <c r="K140" s="283"/>
      <c r="L140" s="283"/>
      <c r="M140" s="283"/>
      <c r="N140" s="41" t="s">
        <v>179</v>
      </c>
    </row>
    <row r="141" spans="1:14" ht="15.75" x14ac:dyDescent="0.25">
      <c r="B141" s="17" t="s">
        <v>3318</v>
      </c>
      <c r="C141" s="238">
        <v>780957</v>
      </c>
      <c r="D141" s="293" t="s">
        <v>3317</v>
      </c>
      <c r="E141" s="36"/>
      <c r="F141" s="36"/>
      <c r="G141" s="227"/>
      <c r="H141" s="36" t="s">
        <v>30</v>
      </c>
      <c r="I141" s="36"/>
      <c r="J141" s="36"/>
      <c r="K141" s="283"/>
      <c r="L141" s="283"/>
      <c r="M141" s="283"/>
      <c r="N141" s="41" t="s">
        <v>179</v>
      </c>
    </row>
    <row r="142" spans="1:14" ht="15.75" x14ac:dyDescent="0.25">
      <c r="B142" s="17" t="s">
        <v>81</v>
      </c>
      <c r="C142" s="238">
        <v>780958</v>
      </c>
      <c r="D142" s="293" t="s">
        <v>3319</v>
      </c>
      <c r="E142" s="36"/>
      <c r="F142" s="36"/>
      <c r="G142" s="227"/>
      <c r="H142" s="36" t="s">
        <v>8</v>
      </c>
      <c r="I142" s="36"/>
      <c r="J142" s="36"/>
      <c r="K142" s="283"/>
      <c r="L142" s="283"/>
      <c r="M142" s="283"/>
      <c r="N142" s="41" t="s">
        <v>179</v>
      </c>
    </row>
    <row r="143" spans="1:14" ht="15.75" x14ac:dyDescent="0.25">
      <c r="B143" s="17" t="s">
        <v>3705</v>
      </c>
      <c r="C143" s="124">
        <v>780961</v>
      </c>
      <c r="D143" s="211" t="s">
        <v>3320</v>
      </c>
      <c r="E143" s="123" t="s">
        <v>426</v>
      </c>
      <c r="F143" s="123" t="s">
        <v>34</v>
      </c>
      <c r="G143" s="212" t="s">
        <v>3321</v>
      </c>
      <c r="H143" s="36" t="s">
        <v>13</v>
      </c>
      <c r="I143" s="36"/>
      <c r="J143" s="36"/>
      <c r="K143" s="283"/>
      <c r="L143" s="283"/>
      <c r="M143" s="283"/>
      <c r="N143" s="41" t="s">
        <v>179</v>
      </c>
    </row>
    <row r="144" spans="1:14" ht="15.75" x14ac:dyDescent="0.25">
      <c r="B144" s="17" t="s">
        <v>3373</v>
      </c>
      <c r="C144" s="238">
        <v>781081</v>
      </c>
      <c r="D144" s="293" t="s">
        <v>3322</v>
      </c>
      <c r="E144" s="125" t="s">
        <v>92</v>
      </c>
      <c r="F144" s="125" t="s">
        <v>1335</v>
      </c>
      <c r="G144" s="220" t="s">
        <v>3323</v>
      </c>
      <c r="H144" s="36" t="s">
        <v>13</v>
      </c>
      <c r="I144" s="36"/>
      <c r="J144" s="36"/>
      <c r="K144" s="283"/>
      <c r="L144" s="283"/>
      <c r="M144" s="283"/>
      <c r="N144" s="41" t="s">
        <v>179</v>
      </c>
    </row>
    <row r="145" spans="2:14" ht="15.75" x14ac:dyDescent="0.25">
      <c r="B145" s="17" t="s">
        <v>3325</v>
      </c>
      <c r="C145" s="238">
        <v>780932</v>
      </c>
      <c r="D145" s="293" t="s">
        <v>3324</v>
      </c>
      <c r="E145" s="125"/>
      <c r="F145" s="125"/>
      <c r="G145" s="240"/>
      <c r="H145" s="36" t="s">
        <v>10</v>
      </c>
      <c r="I145" s="36"/>
      <c r="J145" s="36"/>
      <c r="K145" s="283"/>
      <c r="L145" s="283"/>
      <c r="M145" s="283"/>
      <c r="N145" s="41" t="s">
        <v>179</v>
      </c>
    </row>
    <row r="146" spans="2:14" ht="15.75" x14ac:dyDescent="0.25">
      <c r="B146" s="17" t="s">
        <v>25</v>
      </c>
      <c r="C146" s="124">
        <v>780933</v>
      </c>
      <c r="D146" s="211" t="s">
        <v>3327</v>
      </c>
      <c r="E146" s="123" t="s">
        <v>426</v>
      </c>
      <c r="F146" s="123" t="s">
        <v>632</v>
      </c>
      <c r="G146" s="212" t="s">
        <v>3326</v>
      </c>
      <c r="H146" s="152" t="s">
        <v>13</v>
      </c>
      <c r="I146" s="152"/>
      <c r="J146" s="152"/>
      <c r="K146" s="284"/>
      <c r="L146" s="284"/>
      <c r="M146" s="284"/>
      <c r="N146" s="41" t="s">
        <v>179</v>
      </c>
    </row>
    <row r="147" spans="2:14" ht="15.75" x14ac:dyDescent="0.25">
      <c r="B147" s="17" t="s">
        <v>19</v>
      </c>
      <c r="C147" s="238">
        <v>780935</v>
      </c>
      <c r="D147" s="293" t="s">
        <v>3328</v>
      </c>
      <c r="E147" s="117" t="s">
        <v>42</v>
      </c>
      <c r="F147" s="117" t="s">
        <v>3844</v>
      </c>
      <c r="G147" s="240" t="s">
        <v>3845</v>
      </c>
      <c r="H147" s="152" t="s">
        <v>13</v>
      </c>
      <c r="I147" s="36"/>
      <c r="J147" s="36"/>
      <c r="K147" s="283"/>
      <c r="L147" s="283"/>
      <c r="M147" s="283"/>
      <c r="N147" s="41" t="s">
        <v>179</v>
      </c>
    </row>
    <row r="148" spans="2:14" ht="15.75" x14ac:dyDescent="0.25">
      <c r="B148" s="17" t="s">
        <v>3330</v>
      </c>
      <c r="C148" s="292"/>
      <c r="D148" s="293" t="s">
        <v>3329</v>
      </c>
      <c r="E148" s="117" t="s">
        <v>3332</v>
      </c>
      <c r="F148" s="117" t="s">
        <v>3333</v>
      </c>
      <c r="G148" s="220" t="s">
        <v>3334</v>
      </c>
      <c r="H148" s="36" t="s">
        <v>820</v>
      </c>
      <c r="I148" s="36"/>
      <c r="J148" s="36"/>
      <c r="K148" s="283"/>
      <c r="L148" s="283"/>
      <c r="M148" s="283"/>
      <c r="N148" s="41" t="s">
        <v>179</v>
      </c>
    </row>
    <row r="149" spans="2:14" ht="15.75" x14ac:dyDescent="0.25">
      <c r="B149" s="17" t="s">
        <v>3330</v>
      </c>
      <c r="C149" s="292"/>
      <c r="D149" s="291" t="s">
        <v>3331</v>
      </c>
      <c r="E149" s="123" t="s">
        <v>3332</v>
      </c>
      <c r="F149" s="123" t="s">
        <v>3333</v>
      </c>
      <c r="G149" s="123"/>
      <c r="H149" s="36" t="s">
        <v>820</v>
      </c>
      <c r="I149" s="36"/>
      <c r="J149" s="36"/>
      <c r="K149" s="283"/>
      <c r="L149" s="283"/>
      <c r="M149" s="283"/>
      <c r="N149" s="41" t="s">
        <v>179</v>
      </c>
    </row>
    <row r="150" spans="2:14" ht="15.75" x14ac:dyDescent="0.25">
      <c r="B150" s="17" t="s">
        <v>3335</v>
      </c>
      <c r="C150" s="292"/>
      <c r="D150" s="293" t="s">
        <v>592</v>
      </c>
      <c r="E150" s="125"/>
      <c r="F150" s="125"/>
      <c r="G150" s="125"/>
      <c r="H150" s="36" t="s">
        <v>15</v>
      </c>
      <c r="I150" s="36"/>
      <c r="J150" s="36" t="s">
        <v>1028</v>
      </c>
      <c r="K150" s="283">
        <v>13650</v>
      </c>
      <c r="L150" s="283">
        <v>11033.94</v>
      </c>
      <c r="M150" s="283">
        <v>2616.06</v>
      </c>
      <c r="N150" s="41" t="s">
        <v>179</v>
      </c>
    </row>
    <row r="151" spans="2:14" ht="15.75" x14ac:dyDescent="0.25">
      <c r="B151" s="17" t="s">
        <v>27</v>
      </c>
      <c r="C151" s="292"/>
      <c r="D151" s="294" t="s">
        <v>3155</v>
      </c>
      <c r="E151" s="117" t="s">
        <v>426</v>
      </c>
      <c r="F151" s="117" t="s">
        <v>3336</v>
      </c>
      <c r="G151" s="220" t="s">
        <v>3337</v>
      </c>
      <c r="H151" s="36" t="s">
        <v>13</v>
      </c>
      <c r="I151" s="36"/>
      <c r="J151" s="36"/>
      <c r="K151" s="283"/>
      <c r="L151" s="283"/>
      <c r="M151" s="283"/>
      <c r="N151" s="41" t="s">
        <v>179</v>
      </c>
    </row>
    <row r="152" spans="2:14" ht="15.75" x14ac:dyDescent="0.25">
      <c r="B152" s="17" t="s">
        <v>3272</v>
      </c>
      <c r="C152" s="238">
        <v>789518</v>
      </c>
      <c r="D152" s="293" t="s">
        <v>3338</v>
      </c>
      <c r="E152" s="125"/>
      <c r="F152" s="125"/>
      <c r="G152" s="125"/>
      <c r="H152" s="36" t="s">
        <v>29</v>
      </c>
      <c r="I152" s="36"/>
      <c r="J152" s="36"/>
      <c r="K152" s="283"/>
      <c r="L152" s="283"/>
      <c r="M152" s="283"/>
      <c r="N152" s="41" t="s">
        <v>179</v>
      </c>
    </row>
    <row r="153" spans="2:14" ht="15.75" x14ac:dyDescent="0.25">
      <c r="B153" s="17" t="s">
        <v>3757</v>
      </c>
      <c r="C153" s="292"/>
      <c r="D153" s="293" t="s">
        <v>3339</v>
      </c>
      <c r="E153" s="125"/>
      <c r="F153" s="125"/>
      <c r="G153" s="125"/>
      <c r="H153" s="36" t="s">
        <v>13</v>
      </c>
      <c r="I153" s="36"/>
      <c r="J153" s="36" t="s">
        <v>4344</v>
      </c>
      <c r="K153" s="283">
        <v>84124</v>
      </c>
      <c r="L153" s="283">
        <v>63093.25</v>
      </c>
      <c r="M153" s="283">
        <v>21030.75</v>
      </c>
      <c r="N153" s="41" t="s">
        <v>179</v>
      </c>
    </row>
    <row r="154" spans="2:14" ht="15.75" x14ac:dyDescent="0.25">
      <c r="B154" s="17" t="s">
        <v>3341</v>
      </c>
      <c r="C154" s="292"/>
      <c r="D154" s="291" t="s">
        <v>3340</v>
      </c>
      <c r="E154" s="125" t="s">
        <v>217</v>
      </c>
      <c r="F154" s="125" t="s">
        <v>3843</v>
      </c>
      <c r="G154" s="240"/>
      <c r="H154" s="36" t="s">
        <v>13</v>
      </c>
      <c r="I154" s="36"/>
      <c r="J154" s="36" t="s">
        <v>4366</v>
      </c>
      <c r="K154" s="283">
        <v>21969.24</v>
      </c>
      <c r="L154" s="283">
        <v>16843.32</v>
      </c>
      <c r="M154" s="283">
        <v>5125.92</v>
      </c>
      <c r="N154" s="41" t="s">
        <v>179</v>
      </c>
    </row>
    <row r="155" spans="2:14" ht="15.75" x14ac:dyDescent="0.25">
      <c r="B155" s="17" t="s">
        <v>3343</v>
      </c>
      <c r="C155" s="290"/>
      <c r="D155" s="291" t="s">
        <v>3342</v>
      </c>
      <c r="E155" s="131" t="s">
        <v>1177</v>
      </c>
      <c r="F155" s="131" t="s">
        <v>3755</v>
      </c>
      <c r="G155" s="291" t="s">
        <v>3344</v>
      </c>
      <c r="H155" s="36" t="s">
        <v>8</v>
      </c>
      <c r="I155" s="36"/>
      <c r="J155" s="36"/>
      <c r="K155" s="283"/>
      <c r="L155" s="283"/>
      <c r="M155" s="283"/>
      <c r="N155" s="41" t="s">
        <v>179</v>
      </c>
    </row>
    <row r="156" spans="2:14" ht="15.75" x14ac:dyDescent="0.25">
      <c r="B156" s="17" t="s">
        <v>3343</v>
      </c>
      <c r="C156" s="290"/>
      <c r="D156" s="291" t="s">
        <v>3345</v>
      </c>
      <c r="E156" s="131" t="s">
        <v>1177</v>
      </c>
      <c r="F156" s="131" t="s">
        <v>3755</v>
      </c>
      <c r="G156" s="291" t="s">
        <v>3346</v>
      </c>
      <c r="H156" s="36" t="s">
        <v>8</v>
      </c>
      <c r="I156" s="36"/>
      <c r="J156" s="36"/>
      <c r="K156" s="283"/>
      <c r="L156" s="283"/>
      <c r="M156" s="283"/>
      <c r="N156" s="41" t="s">
        <v>179</v>
      </c>
    </row>
    <row r="157" spans="2:14" ht="15.75" x14ac:dyDescent="0.25">
      <c r="B157" s="17" t="s">
        <v>3350</v>
      </c>
      <c r="C157" s="290"/>
      <c r="D157" s="291" t="s">
        <v>3347</v>
      </c>
      <c r="E157" s="131" t="s">
        <v>3352</v>
      </c>
      <c r="F157" s="131" t="s">
        <v>3354</v>
      </c>
      <c r="G157" s="291"/>
      <c r="H157" s="36" t="s">
        <v>13</v>
      </c>
      <c r="I157" s="36"/>
      <c r="J157" s="36"/>
      <c r="K157" s="283"/>
      <c r="L157" s="283"/>
      <c r="M157" s="283"/>
      <c r="N157" s="41" t="s">
        <v>179</v>
      </c>
    </row>
    <row r="158" spans="2:14" ht="15.75" x14ac:dyDescent="0.25">
      <c r="B158" s="17" t="s">
        <v>3343</v>
      </c>
      <c r="C158" s="290"/>
      <c r="D158" s="291" t="s">
        <v>3707</v>
      </c>
      <c r="E158" s="131" t="s">
        <v>3754</v>
      </c>
      <c r="F158" s="131" t="s">
        <v>3755</v>
      </c>
      <c r="G158" s="291" t="s">
        <v>3738</v>
      </c>
      <c r="H158" s="36" t="s">
        <v>13</v>
      </c>
      <c r="I158" s="36"/>
      <c r="J158" s="36"/>
      <c r="K158" s="283"/>
      <c r="L158" s="283"/>
      <c r="M158" s="283"/>
      <c r="N158" s="41" t="s">
        <v>179</v>
      </c>
    </row>
    <row r="159" spans="2:14" ht="15.75" x14ac:dyDescent="0.25">
      <c r="B159" s="17" t="s">
        <v>3343</v>
      </c>
      <c r="C159" s="290"/>
      <c r="D159" s="291" t="s">
        <v>3708</v>
      </c>
      <c r="E159" s="131" t="s">
        <v>3754</v>
      </c>
      <c r="F159" s="131" t="s">
        <v>3755</v>
      </c>
      <c r="G159" s="291" t="s">
        <v>3709</v>
      </c>
      <c r="H159" s="36" t="s">
        <v>13</v>
      </c>
      <c r="I159" s="36"/>
      <c r="J159" s="36"/>
      <c r="K159" s="283"/>
      <c r="L159" s="283"/>
      <c r="M159" s="283"/>
      <c r="N159" s="41" t="s">
        <v>179</v>
      </c>
    </row>
    <row r="160" spans="2:14" ht="15.75" x14ac:dyDescent="0.25">
      <c r="B160" s="17" t="s">
        <v>3343</v>
      </c>
      <c r="C160" s="290"/>
      <c r="D160" s="291" t="s">
        <v>3710</v>
      </c>
      <c r="E160" s="131" t="s">
        <v>3754</v>
      </c>
      <c r="F160" s="131" t="s">
        <v>3755</v>
      </c>
      <c r="G160" s="291" t="s">
        <v>3711</v>
      </c>
      <c r="H160" s="36" t="s">
        <v>13</v>
      </c>
      <c r="I160" s="36"/>
      <c r="J160" s="36"/>
      <c r="K160" s="283"/>
      <c r="L160" s="283"/>
      <c r="M160" s="283"/>
      <c r="N160" s="41" t="s">
        <v>179</v>
      </c>
    </row>
    <row r="161" spans="2:14" ht="15.75" x14ac:dyDescent="0.25">
      <c r="B161" s="17" t="s">
        <v>3343</v>
      </c>
      <c r="C161" s="290"/>
      <c r="D161" s="291" t="s">
        <v>3712</v>
      </c>
      <c r="E161" s="131" t="s">
        <v>3754</v>
      </c>
      <c r="F161" s="131" t="s">
        <v>3755</v>
      </c>
      <c r="G161" s="291" t="s">
        <v>3713</v>
      </c>
      <c r="H161" s="36" t="s">
        <v>13</v>
      </c>
      <c r="I161" s="36"/>
      <c r="J161" s="36"/>
      <c r="K161" s="283"/>
      <c r="L161" s="283"/>
      <c r="M161" s="283"/>
      <c r="N161" s="41" t="s">
        <v>179</v>
      </c>
    </row>
    <row r="162" spans="2:14" ht="15.75" x14ac:dyDescent="0.25">
      <c r="B162" s="17" t="s">
        <v>3343</v>
      </c>
      <c r="C162" s="290"/>
      <c r="D162" s="291" t="s">
        <v>3714</v>
      </c>
      <c r="E162" s="131" t="s">
        <v>3754</v>
      </c>
      <c r="F162" s="131" t="s">
        <v>3755</v>
      </c>
      <c r="G162" s="291" t="s">
        <v>3715</v>
      </c>
      <c r="H162" s="36" t="s">
        <v>13</v>
      </c>
      <c r="I162" s="36"/>
      <c r="J162" s="36"/>
      <c r="K162" s="283"/>
      <c r="L162" s="283"/>
      <c r="M162" s="283"/>
      <c r="N162" s="41" t="s">
        <v>179</v>
      </c>
    </row>
    <row r="163" spans="2:14" ht="15.75" x14ac:dyDescent="0.25">
      <c r="B163" s="17" t="s">
        <v>3343</v>
      </c>
      <c r="C163" s="290"/>
      <c r="D163" s="291" t="s">
        <v>3716</v>
      </c>
      <c r="E163" s="131" t="s">
        <v>3754</v>
      </c>
      <c r="F163" s="131" t="s">
        <v>3755</v>
      </c>
      <c r="G163" s="291" t="s">
        <v>3717</v>
      </c>
      <c r="H163" s="36" t="s">
        <v>13</v>
      </c>
      <c r="I163" s="36"/>
      <c r="J163" s="36"/>
      <c r="K163" s="283"/>
      <c r="L163" s="283"/>
      <c r="M163" s="283"/>
      <c r="N163" s="41" t="s">
        <v>179</v>
      </c>
    </row>
    <row r="164" spans="2:14" ht="15.75" x14ac:dyDescent="0.25">
      <c r="B164" s="17" t="s">
        <v>3343</v>
      </c>
      <c r="C164" s="290"/>
      <c r="D164" s="291" t="s">
        <v>3718</v>
      </c>
      <c r="E164" s="131" t="s">
        <v>3754</v>
      </c>
      <c r="F164" s="131" t="s">
        <v>3755</v>
      </c>
      <c r="G164" s="291" t="s">
        <v>3719</v>
      </c>
      <c r="H164" s="36" t="s">
        <v>13</v>
      </c>
      <c r="I164" s="36"/>
      <c r="J164" s="36"/>
      <c r="K164" s="283"/>
      <c r="L164" s="283"/>
      <c r="M164" s="283"/>
      <c r="N164" s="41" t="s">
        <v>179</v>
      </c>
    </row>
    <row r="165" spans="2:14" ht="15.75" x14ac:dyDescent="0.25">
      <c r="B165" s="17" t="s">
        <v>3343</v>
      </c>
      <c r="C165" s="290"/>
      <c r="D165" s="291" t="s">
        <v>3720</v>
      </c>
      <c r="E165" s="131" t="s">
        <v>3754</v>
      </c>
      <c r="F165" s="131" t="s">
        <v>3755</v>
      </c>
      <c r="G165" s="291" t="s">
        <v>3721</v>
      </c>
      <c r="H165" s="36" t="s">
        <v>13</v>
      </c>
      <c r="I165" s="36"/>
      <c r="J165" s="36"/>
      <c r="K165" s="283"/>
      <c r="L165" s="283"/>
      <c r="M165" s="283"/>
      <c r="N165" s="41" t="s">
        <v>179</v>
      </c>
    </row>
    <row r="166" spans="2:14" ht="15.75" x14ac:dyDescent="0.25">
      <c r="B166" s="17" t="s">
        <v>3343</v>
      </c>
      <c r="C166" s="290"/>
      <c r="D166" s="291" t="s">
        <v>3722</v>
      </c>
      <c r="E166" s="131" t="s">
        <v>3754</v>
      </c>
      <c r="F166" s="131" t="s">
        <v>3755</v>
      </c>
      <c r="G166" s="291" t="s">
        <v>3723</v>
      </c>
      <c r="H166" s="36" t="s">
        <v>13</v>
      </c>
      <c r="I166" s="36"/>
      <c r="J166" s="36"/>
      <c r="K166" s="283"/>
      <c r="L166" s="283"/>
      <c r="M166" s="283"/>
      <c r="N166" s="41" t="s">
        <v>179</v>
      </c>
    </row>
    <row r="167" spans="2:14" ht="15.75" x14ac:dyDescent="0.25">
      <c r="B167" s="17" t="s">
        <v>3343</v>
      </c>
      <c r="C167" s="290"/>
      <c r="D167" s="291" t="s">
        <v>3724</v>
      </c>
      <c r="E167" s="131" t="s">
        <v>3754</v>
      </c>
      <c r="F167" s="131" t="s">
        <v>3755</v>
      </c>
      <c r="G167" s="291" t="s">
        <v>3725</v>
      </c>
      <c r="H167" s="36" t="s">
        <v>13</v>
      </c>
      <c r="I167" s="36"/>
      <c r="J167" s="36"/>
      <c r="K167" s="283"/>
      <c r="L167" s="283"/>
      <c r="M167" s="283"/>
      <c r="N167" s="41" t="s">
        <v>179</v>
      </c>
    </row>
    <row r="168" spans="2:14" ht="15.75" x14ac:dyDescent="0.25">
      <c r="B168" s="17" t="s">
        <v>3343</v>
      </c>
      <c r="C168" s="290"/>
      <c r="D168" s="291" t="s">
        <v>3726</v>
      </c>
      <c r="E168" s="131" t="s">
        <v>3754</v>
      </c>
      <c r="F168" s="131" t="s">
        <v>3755</v>
      </c>
      <c r="G168" s="291" t="s">
        <v>3727</v>
      </c>
      <c r="H168" s="36" t="s">
        <v>13</v>
      </c>
      <c r="I168" s="36"/>
      <c r="J168" s="36"/>
      <c r="K168" s="283"/>
      <c r="L168" s="283"/>
      <c r="M168" s="283"/>
      <c r="N168" s="41" t="s">
        <v>179</v>
      </c>
    </row>
    <row r="169" spans="2:14" ht="15.75" x14ac:dyDescent="0.25">
      <c r="B169" s="17" t="s">
        <v>3343</v>
      </c>
      <c r="C169" s="290"/>
      <c r="D169" s="291" t="s">
        <v>3728</v>
      </c>
      <c r="E169" s="131" t="s">
        <v>3754</v>
      </c>
      <c r="F169" s="131" t="s">
        <v>3755</v>
      </c>
      <c r="G169" s="291" t="s">
        <v>3729</v>
      </c>
      <c r="H169" s="36" t="s">
        <v>13</v>
      </c>
      <c r="I169" s="36"/>
      <c r="J169" s="36"/>
      <c r="K169" s="283"/>
      <c r="L169" s="283"/>
      <c r="M169" s="283"/>
      <c r="N169" s="41" t="s">
        <v>179</v>
      </c>
    </row>
    <row r="170" spans="2:14" ht="15.75" x14ac:dyDescent="0.25">
      <c r="B170" s="17" t="s">
        <v>3343</v>
      </c>
      <c r="C170" s="290"/>
      <c r="D170" s="291" t="s">
        <v>3730</v>
      </c>
      <c r="E170" s="131" t="s">
        <v>3754</v>
      </c>
      <c r="F170" s="131" t="s">
        <v>3755</v>
      </c>
      <c r="G170" s="291" t="s">
        <v>3731</v>
      </c>
      <c r="H170" s="36" t="s">
        <v>13</v>
      </c>
      <c r="I170" s="36"/>
      <c r="J170" s="36"/>
      <c r="K170" s="283"/>
      <c r="L170" s="283"/>
      <c r="M170" s="283"/>
      <c r="N170" s="41" t="s">
        <v>179</v>
      </c>
    </row>
    <row r="171" spans="2:14" ht="15.75" x14ac:dyDescent="0.25">
      <c r="B171" s="17" t="s">
        <v>3343</v>
      </c>
      <c r="C171" s="290"/>
      <c r="D171" s="291" t="s">
        <v>3732</v>
      </c>
      <c r="E171" s="131" t="s">
        <v>3754</v>
      </c>
      <c r="F171" s="131" t="s">
        <v>3755</v>
      </c>
      <c r="G171" s="291" t="s">
        <v>3733</v>
      </c>
      <c r="H171" s="36" t="s">
        <v>13</v>
      </c>
      <c r="I171" s="36"/>
      <c r="J171" s="36"/>
      <c r="K171" s="283"/>
      <c r="L171" s="283"/>
      <c r="M171" s="283"/>
      <c r="N171" s="41" t="s">
        <v>179</v>
      </c>
    </row>
    <row r="172" spans="2:14" ht="15.75" x14ac:dyDescent="0.25">
      <c r="B172" s="17" t="s">
        <v>3343</v>
      </c>
      <c r="C172" s="290"/>
      <c r="D172" s="291" t="s">
        <v>3736</v>
      </c>
      <c r="E172" s="131" t="s">
        <v>3754</v>
      </c>
      <c r="F172" s="131" t="s">
        <v>3755</v>
      </c>
      <c r="G172" s="291" t="s">
        <v>3737</v>
      </c>
      <c r="H172" s="36" t="s">
        <v>13</v>
      </c>
      <c r="I172" s="36"/>
      <c r="J172" s="36"/>
      <c r="K172" s="283"/>
      <c r="L172" s="283"/>
      <c r="M172" s="283"/>
      <c r="N172" s="41" t="s">
        <v>179</v>
      </c>
    </row>
    <row r="173" spans="2:14" ht="15.75" x14ac:dyDescent="0.25">
      <c r="B173" s="17" t="s">
        <v>3343</v>
      </c>
      <c r="C173" s="290"/>
      <c r="D173" s="291" t="s">
        <v>3734</v>
      </c>
      <c r="E173" s="131" t="s">
        <v>3754</v>
      </c>
      <c r="F173" s="131" t="s">
        <v>3755</v>
      </c>
      <c r="G173" s="291" t="s">
        <v>3735</v>
      </c>
      <c r="H173" s="36" t="s">
        <v>13</v>
      </c>
      <c r="I173" s="36"/>
      <c r="J173" s="36"/>
      <c r="K173" s="283"/>
      <c r="L173" s="283"/>
      <c r="M173" s="283"/>
      <c r="N173" s="41" t="s">
        <v>179</v>
      </c>
    </row>
    <row r="174" spans="2:14" ht="15.75" x14ac:dyDescent="0.25">
      <c r="B174" s="17" t="s">
        <v>3351</v>
      </c>
      <c r="C174" s="290"/>
      <c r="D174" s="291" t="s">
        <v>3348</v>
      </c>
      <c r="E174" s="291" t="s">
        <v>3353</v>
      </c>
      <c r="F174" s="131" t="s">
        <v>3355</v>
      </c>
      <c r="G174" s="291" t="s">
        <v>3356</v>
      </c>
      <c r="H174" s="36" t="s">
        <v>13</v>
      </c>
      <c r="I174" s="36"/>
      <c r="J174" s="36"/>
      <c r="K174" s="283"/>
      <c r="L174" s="283"/>
      <c r="M174" s="283"/>
      <c r="N174" s="41" t="s">
        <v>179</v>
      </c>
    </row>
    <row r="175" spans="2:14" ht="15.75" x14ac:dyDescent="0.25">
      <c r="B175" s="17" t="s">
        <v>11</v>
      </c>
      <c r="C175" s="290"/>
      <c r="D175" s="291" t="s">
        <v>590</v>
      </c>
      <c r="E175" s="131"/>
      <c r="F175" s="131"/>
      <c r="G175" s="291"/>
      <c r="H175" s="36" t="s">
        <v>13</v>
      </c>
      <c r="I175" s="36"/>
      <c r="J175" s="36" t="s">
        <v>1028</v>
      </c>
      <c r="K175" s="283">
        <v>7676.44</v>
      </c>
      <c r="L175" s="283">
        <v>6205.31</v>
      </c>
      <c r="M175" s="283">
        <v>1471.13</v>
      </c>
      <c r="N175" s="41" t="s">
        <v>179</v>
      </c>
    </row>
    <row r="176" spans="2:14" ht="15.75" x14ac:dyDescent="0.25">
      <c r="B176" s="17" t="s">
        <v>19</v>
      </c>
      <c r="C176" s="290"/>
      <c r="D176" s="291"/>
      <c r="E176" s="291" t="s">
        <v>681</v>
      </c>
      <c r="F176" s="131" t="s">
        <v>517</v>
      </c>
      <c r="G176" s="291" t="s">
        <v>3681</v>
      </c>
      <c r="H176" s="36" t="s">
        <v>13</v>
      </c>
      <c r="I176" s="36"/>
      <c r="J176" s="36"/>
      <c r="K176" s="283"/>
      <c r="L176" s="283"/>
      <c r="M176" s="283"/>
      <c r="N176" s="41" t="s">
        <v>179</v>
      </c>
    </row>
    <row r="177" spans="2:14" ht="15.75" x14ac:dyDescent="0.25">
      <c r="B177" s="17" t="s">
        <v>65</v>
      </c>
      <c r="C177" s="290" t="s">
        <v>3682</v>
      </c>
      <c r="D177" s="291" t="s">
        <v>2719</v>
      </c>
      <c r="E177" s="131"/>
      <c r="F177" s="131"/>
      <c r="G177" s="291"/>
      <c r="H177" s="36" t="s">
        <v>29</v>
      </c>
      <c r="I177" s="36"/>
      <c r="J177" s="36"/>
      <c r="K177" s="283"/>
      <c r="L177" s="283"/>
      <c r="M177" s="283"/>
      <c r="N177" s="41" t="s">
        <v>179</v>
      </c>
    </row>
    <row r="178" spans="2:14" ht="15.75" x14ac:dyDescent="0.25">
      <c r="B178" s="17" t="s">
        <v>3351</v>
      </c>
      <c r="C178" s="290"/>
      <c r="D178" s="291" t="s">
        <v>3349</v>
      </c>
      <c r="E178" s="131" t="s">
        <v>3353</v>
      </c>
      <c r="F178" s="131" t="s">
        <v>3355</v>
      </c>
      <c r="G178" s="291" t="s">
        <v>3356</v>
      </c>
      <c r="H178" s="36" t="s">
        <v>13</v>
      </c>
      <c r="I178" s="36"/>
      <c r="J178" s="36"/>
      <c r="K178" s="283"/>
      <c r="L178" s="283"/>
      <c r="M178" s="283"/>
      <c r="N178" s="41" t="s">
        <v>179</v>
      </c>
    </row>
    <row r="179" spans="2:14" ht="15.75" x14ac:dyDescent="0.25">
      <c r="B179" s="17" t="s">
        <v>3357</v>
      </c>
      <c r="C179" s="290"/>
      <c r="D179" s="291" t="s">
        <v>3358</v>
      </c>
      <c r="E179" s="131" t="s">
        <v>217</v>
      </c>
      <c r="F179" s="131" t="s">
        <v>3359</v>
      </c>
      <c r="G179" s="291"/>
      <c r="H179" s="36" t="s">
        <v>13</v>
      </c>
      <c r="I179" s="36"/>
      <c r="J179" s="36"/>
      <c r="K179" s="283"/>
      <c r="L179" s="283"/>
      <c r="M179" s="283"/>
      <c r="N179" s="41" t="s">
        <v>179</v>
      </c>
    </row>
    <row r="180" spans="2:14" ht="15.75" x14ac:dyDescent="0.25">
      <c r="B180" s="17" t="s">
        <v>3360</v>
      </c>
      <c r="C180" s="290"/>
      <c r="D180" s="291" t="s">
        <v>236</v>
      </c>
      <c r="E180" s="131" t="s">
        <v>2529</v>
      </c>
      <c r="F180" s="131" t="s">
        <v>3362</v>
      </c>
      <c r="G180" s="291" t="s">
        <v>237</v>
      </c>
      <c r="H180" s="36" t="s">
        <v>13</v>
      </c>
      <c r="I180" s="36"/>
      <c r="J180" s="36" t="s">
        <v>4371</v>
      </c>
      <c r="K180" s="283">
        <v>3106.44</v>
      </c>
      <c r="L180" s="283">
        <v>432.31</v>
      </c>
      <c r="M180" s="283">
        <v>2674.13</v>
      </c>
      <c r="N180" s="41" t="s">
        <v>179</v>
      </c>
    </row>
    <row r="181" spans="2:14" ht="15.75" x14ac:dyDescent="0.25">
      <c r="B181" s="17" t="s">
        <v>1863</v>
      </c>
      <c r="C181" s="290"/>
      <c r="D181" s="291" t="s">
        <v>3686</v>
      </c>
      <c r="E181" s="131" t="s">
        <v>976</v>
      </c>
      <c r="F181" s="131" t="s">
        <v>3687</v>
      </c>
      <c r="G181" s="291" t="s">
        <v>3688</v>
      </c>
      <c r="H181" s="36" t="s">
        <v>13</v>
      </c>
      <c r="I181" s="36"/>
      <c r="J181" s="36"/>
      <c r="K181" s="283"/>
      <c r="L181" s="283"/>
      <c r="M181" s="283"/>
      <c r="N181" s="41" t="s">
        <v>179</v>
      </c>
    </row>
    <row r="182" spans="2:14" ht="15.75" x14ac:dyDescent="0.25">
      <c r="B182" s="17" t="s">
        <v>3216</v>
      </c>
      <c r="C182" s="290"/>
      <c r="D182" s="291"/>
      <c r="E182" s="131" t="s">
        <v>1974</v>
      </c>
      <c r="F182" s="131" t="s">
        <v>3689</v>
      </c>
      <c r="G182" s="291" t="s">
        <v>3690</v>
      </c>
      <c r="H182" s="36" t="s">
        <v>13</v>
      </c>
      <c r="I182" s="36"/>
      <c r="J182" s="36"/>
      <c r="K182" s="283"/>
      <c r="L182" s="283"/>
      <c r="M182" s="283"/>
      <c r="N182" s="41" t="s">
        <v>179</v>
      </c>
    </row>
    <row r="183" spans="2:14" ht="15.75" x14ac:dyDescent="0.25">
      <c r="B183" s="17" t="s">
        <v>2531</v>
      </c>
      <c r="C183" s="290"/>
      <c r="D183" s="291"/>
      <c r="E183" s="131" t="s">
        <v>1974</v>
      </c>
      <c r="F183" s="131" t="s">
        <v>3694</v>
      </c>
      <c r="G183" s="291" t="s">
        <v>233</v>
      </c>
      <c r="H183" s="36" t="s">
        <v>13</v>
      </c>
      <c r="I183" s="36"/>
      <c r="J183" s="36"/>
      <c r="K183" s="283"/>
      <c r="L183" s="283"/>
      <c r="M183" s="283"/>
      <c r="N183" s="41" t="s">
        <v>179</v>
      </c>
    </row>
    <row r="184" spans="2:14" ht="15.75" x14ac:dyDescent="0.25">
      <c r="B184" s="17" t="s">
        <v>2531</v>
      </c>
      <c r="C184" s="290"/>
      <c r="D184" s="291"/>
      <c r="E184" s="131" t="s">
        <v>1974</v>
      </c>
      <c r="F184" s="131" t="s">
        <v>3695</v>
      </c>
      <c r="G184" s="291" t="s">
        <v>3696</v>
      </c>
      <c r="H184" s="36" t="s">
        <v>13</v>
      </c>
      <c r="I184" s="36"/>
      <c r="J184" s="36"/>
      <c r="K184" s="283"/>
      <c r="L184" s="283"/>
      <c r="M184" s="283"/>
      <c r="N184" s="41" t="s">
        <v>179</v>
      </c>
    </row>
    <row r="185" spans="2:14" ht="15.75" x14ac:dyDescent="0.25">
      <c r="B185" s="17" t="s">
        <v>3698</v>
      </c>
      <c r="C185" s="290"/>
      <c r="D185" s="291" t="s">
        <v>3697</v>
      </c>
      <c r="E185" s="131" t="s">
        <v>3352</v>
      </c>
      <c r="F185" s="131" t="s">
        <v>3699</v>
      </c>
      <c r="G185" s="291"/>
      <c r="H185" s="36"/>
      <c r="I185" s="36"/>
      <c r="J185" s="36"/>
      <c r="K185" s="283"/>
      <c r="L185" s="283"/>
      <c r="M185" s="283"/>
      <c r="N185" s="41" t="s">
        <v>179</v>
      </c>
    </row>
    <row r="186" spans="2:14" ht="15.75" x14ac:dyDescent="0.25">
      <c r="B186" s="17" t="s">
        <v>3700</v>
      </c>
      <c r="C186" s="290"/>
      <c r="D186" s="291" t="s">
        <v>3701</v>
      </c>
      <c r="E186" s="131" t="s">
        <v>3702</v>
      </c>
      <c r="F186" s="131" t="s">
        <v>3703</v>
      </c>
      <c r="G186" s="291" t="s">
        <v>3704</v>
      </c>
      <c r="H186" s="36" t="s">
        <v>13</v>
      </c>
      <c r="I186" s="36"/>
      <c r="J186" s="36"/>
      <c r="K186" s="283"/>
      <c r="L186" s="283"/>
      <c r="M186" s="283"/>
      <c r="N186" s="41" t="s">
        <v>179</v>
      </c>
    </row>
    <row r="187" spans="2:14" ht="15.75" x14ac:dyDescent="0.25">
      <c r="B187" s="17" t="s">
        <v>3691</v>
      </c>
      <c r="C187" s="290"/>
      <c r="D187" s="291" t="s">
        <v>598</v>
      </c>
      <c r="E187" s="131" t="s">
        <v>3693</v>
      </c>
      <c r="F187" s="131" t="s">
        <v>3692</v>
      </c>
      <c r="G187" s="291"/>
      <c r="H187" s="36" t="s">
        <v>13</v>
      </c>
      <c r="I187" s="36"/>
      <c r="J187" s="36" t="s">
        <v>653</v>
      </c>
      <c r="K187" s="283">
        <v>7898.31</v>
      </c>
      <c r="L187" s="283">
        <v>4871.01</v>
      </c>
      <c r="M187" s="283">
        <v>3021.3</v>
      </c>
      <c r="N187" s="41" t="s">
        <v>179</v>
      </c>
    </row>
    <row r="188" spans="2:14" ht="15.75" x14ac:dyDescent="0.25">
      <c r="B188" s="17" t="s">
        <v>2531</v>
      </c>
      <c r="C188" s="290"/>
      <c r="D188" s="291" t="s">
        <v>3790</v>
      </c>
      <c r="E188" s="131" t="s">
        <v>2547</v>
      </c>
      <c r="F188" s="131" t="s">
        <v>3789</v>
      </c>
      <c r="G188" s="291" t="s">
        <v>3788</v>
      </c>
      <c r="H188" s="36" t="s">
        <v>13</v>
      </c>
      <c r="I188" s="36"/>
      <c r="J188" s="36" t="s">
        <v>4344</v>
      </c>
      <c r="K188" s="283">
        <v>24320</v>
      </c>
      <c r="L188" s="283">
        <v>18240.25</v>
      </c>
      <c r="M188" s="283">
        <v>6079.75</v>
      </c>
      <c r="N188" s="41" t="s">
        <v>179</v>
      </c>
    </row>
    <row r="189" spans="2:14" ht="15.75" x14ac:dyDescent="0.25">
      <c r="B189" s="17" t="s">
        <v>3361</v>
      </c>
      <c r="C189" s="290"/>
      <c r="D189" s="291" t="s">
        <v>238</v>
      </c>
      <c r="E189" s="131" t="s">
        <v>2529</v>
      </c>
      <c r="F189" s="131" t="s">
        <v>3363</v>
      </c>
      <c r="G189" s="291" t="s">
        <v>239</v>
      </c>
      <c r="H189" s="36" t="s">
        <v>13</v>
      </c>
      <c r="I189" s="36"/>
      <c r="J189" s="36" t="s">
        <v>4371</v>
      </c>
      <c r="K189" s="283">
        <v>16308.81</v>
      </c>
      <c r="L189" s="283">
        <v>2265.9699999999998</v>
      </c>
      <c r="M189" s="283">
        <v>14042.84</v>
      </c>
      <c r="N189" s="41" t="s">
        <v>179</v>
      </c>
    </row>
    <row r="190" spans="2:14" ht="15.75" x14ac:dyDescent="0.25">
      <c r="B190" s="17" t="s">
        <v>65</v>
      </c>
      <c r="C190" s="290" t="s">
        <v>3678</v>
      </c>
      <c r="D190" s="291" t="s">
        <v>3679</v>
      </c>
      <c r="E190" s="131"/>
      <c r="F190" s="131"/>
      <c r="G190" s="291"/>
      <c r="H190" s="36" t="s">
        <v>29</v>
      </c>
      <c r="I190" s="36"/>
      <c r="J190" s="36" t="s">
        <v>4339</v>
      </c>
      <c r="K190" s="283">
        <v>8953</v>
      </c>
      <c r="L190" s="283">
        <v>672.4</v>
      </c>
      <c r="M190" s="283">
        <v>8280.6</v>
      </c>
      <c r="N190" s="41" t="s">
        <v>179</v>
      </c>
    </row>
    <row r="191" spans="2:14" ht="15.75" x14ac:dyDescent="0.25">
      <c r="B191" s="17" t="s">
        <v>65</v>
      </c>
      <c r="C191" s="49" t="s">
        <v>3680</v>
      </c>
      <c r="D191" s="49" t="s">
        <v>3441</v>
      </c>
      <c r="E191" s="36"/>
      <c r="F191" s="36"/>
      <c r="G191" s="227"/>
      <c r="H191" s="36" t="s">
        <v>29</v>
      </c>
      <c r="I191" s="36"/>
      <c r="J191" s="36"/>
      <c r="K191" s="283"/>
      <c r="L191" s="283"/>
      <c r="M191" s="283"/>
      <c r="N191" s="41" t="s">
        <v>179</v>
      </c>
    </row>
    <row r="192" spans="2:14" ht="15.75" x14ac:dyDescent="0.25">
      <c r="B192" s="17" t="s">
        <v>2531</v>
      </c>
      <c r="C192" s="49"/>
      <c r="D192" s="49" t="s">
        <v>3813</v>
      </c>
      <c r="E192" s="36" t="s">
        <v>2554</v>
      </c>
      <c r="F192" s="36" t="s">
        <v>3820</v>
      </c>
      <c r="G192" s="36" t="s">
        <v>3819</v>
      </c>
      <c r="H192" s="36" t="s">
        <v>13</v>
      </c>
      <c r="I192" s="36"/>
      <c r="J192" s="36" t="s">
        <v>4370</v>
      </c>
      <c r="K192" s="283">
        <v>88537</v>
      </c>
      <c r="L192" s="283">
        <v>87061.4</v>
      </c>
      <c r="M192" s="283">
        <v>1475.6</v>
      </c>
      <c r="N192" s="41" t="s">
        <v>179</v>
      </c>
    </row>
    <row r="193" spans="2:14" ht="15.75" x14ac:dyDescent="0.25">
      <c r="B193" s="17" t="s">
        <v>2531</v>
      </c>
      <c r="C193" s="49"/>
      <c r="D193" s="49" t="s">
        <v>3812</v>
      </c>
      <c r="E193" s="36" t="s">
        <v>2554</v>
      </c>
      <c r="F193" s="36" t="s">
        <v>3820</v>
      </c>
      <c r="G193" s="36" t="s">
        <v>3818</v>
      </c>
      <c r="H193" s="36" t="s">
        <v>13</v>
      </c>
      <c r="I193" s="36"/>
      <c r="J193" s="36" t="s">
        <v>4370</v>
      </c>
      <c r="K193" s="283">
        <v>88537</v>
      </c>
      <c r="L193" s="283">
        <v>87061.4</v>
      </c>
      <c r="M193" s="283">
        <v>1475.6</v>
      </c>
      <c r="N193" s="41" t="s">
        <v>179</v>
      </c>
    </row>
    <row r="194" spans="2:14" ht="15.75" x14ac:dyDescent="0.25">
      <c r="B194" s="17" t="s">
        <v>2531</v>
      </c>
      <c r="C194" s="49"/>
      <c r="D194" s="49" t="s">
        <v>3811</v>
      </c>
      <c r="E194" s="36" t="s">
        <v>2554</v>
      </c>
      <c r="F194" s="36" t="s">
        <v>3820</v>
      </c>
      <c r="G194" s="36" t="s">
        <v>3817</v>
      </c>
      <c r="H194" s="36" t="s">
        <v>13</v>
      </c>
      <c r="I194" s="36"/>
      <c r="J194" s="36" t="s">
        <v>4370</v>
      </c>
      <c r="K194" s="283">
        <v>88537</v>
      </c>
      <c r="L194" s="283">
        <v>87061.4</v>
      </c>
      <c r="M194" s="283">
        <v>1475.6</v>
      </c>
      <c r="N194" s="41" t="s">
        <v>179</v>
      </c>
    </row>
    <row r="195" spans="2:14" ht="15.75" x14ac:dyDescent="0.25">
      <c r="B195" s="17" t="s">
        <v>2531</v>
      </c>
      <c r="C195" s="49"/>
      <c r="D195" s="49" t="s">
        <v>3810</v>
      </c>
      <c r="E195" s="36" t="s">
        <v>217</v>
      </c>
      <c r="F195" s="36" t="s">
        <v>3821</v>
      </c>
      <c r="G195" s="36" t="s">
        <v>3816</v>
      </c>
      <c r="H195" s="36" t="s">
        <v>10</v>
      </c>
      <c r="I195" s="36"/>
      <c r="J195" s="36" t="s">
        <v>4370</v>
      </c>
      <c r="K195" s="283">
        <v>264956</v>
      </c>
      <c r="L195" s="283">
        <v>260540.08</v>
      </c>
      <c r="M195" s="283">
        <v>4415.92</v>
      </c>
      <c r="N195" s="41" t="s">
        <v>179</v>
      </c>
    </row>
    <row r="196" spans="2:14" ht="15.75" x14ac:dyDescent="0.25">
      <c r="B196" s="17" t="s">
        <v>2531</v>
      </c>
      <c r="C196" s="49"/>
      <c r="D196" s="49" t="s">
        <v>3809</v>
      </c>
      <c r="E196" s="36" t="s">
        <v>217</v>
      </c>
      <c r="F196" s="36" t="s">
        <v>3822</v>
      </c>
      <c r="G196" s="36" t="s">
        <v>3815</v>
      </c>
      <c r="H196" s="36" t="s">
        <v>10</v>
      </c>
      <c r="I196" s="36"/>
      <c r="J196" s="36" t="s">
        <v>4370</v>
      </c>
      <c r="K196" s="283">
        <v>264956</v>
      </c>
      <c r="L196" s="283">
        <v>260540.08</v>
      </c>
      <c r="M196" s="283">
        <v>4415.92</v>
      </c>
      <c r="N196" s="41" t="s">
        <v>179</v>
      </c>
    </row>
    <row r="197" spans="2:14" ht="15.75" x14ac:dyDescent="0.25">
      <c r="B197" s="17" t="s">
        <v>2531</v>
      </c>
      <c r="C197" s="49"/>
      <c r="D197" s="49" t="s">
        <v>3808</v>
      </c>
      <c r="E197" s="36" t="s">
        <v>217</v>
      </c>
      <c r="F197" s="36" t="s">
        <v>3822</v>
      </c>
      <c r="G197" s="36" t="s">
        <v>3814</v>
      </c>
      <c r="H197" s="36" t="s">
        <v>10</v>
      </c>
      <c r="I197" s="36"/>
      <c r="J197" s="36" t="s">
        <v>4370</v>
      </c>
      <c r="K197" s="283">
        <v>264956</v>
      </c>
      <c r="L197" s="283">
        <v>260540.08</v>
      </c>
      <c r="M197" s="283">
        <v>4415.92</v>
      </c>
      <c r="N197" s="41" t="s">
        <v>179</v>
      </c>
    </row>
    <row r="198" spans="2:14" ht="15.75" x14ac:dyDescent="0.25">
      <c r="B198" s="100" t="s">
        <v>2062</v>
      </c>
      <c r="C198" s="36" t="s">
        <v>2066</v>
      </c>
      <c r="D198" s="36" t="s">
        <v>572</v>
      </c>
      <c r="E198" s="118" t="s">
        <v>2070</v>
      </c>
      <c r="F198" s="118" t="s">
        <v>1855</v>
      </c>
      <c r="G198" s="126" t="s">
        <v>2074</v>
      </c>
      <c r="H198" s="118" t="s">
        <v>13</v>
      </c>
      <c r="I198" s="97">
        <v>44937</v>
      </c>
      <c r="J198" s="96">
        <v>44910</v>
      </c>
      <c r="K198" s="286">
        <v>127033.9</v>
      </c>
      <c r="L198" s="286">
        <v>45873.99</v>
      </c>
      <c r="M198" s="286">
        <v>81159.91</v>
      </c>
      <c r="N198" s="41" t="s">
        <v>179</v>
      </c>
    </row>
    <row r="199" spans="2:14" ht="15.75" x14ac:dyDescent="0.25">
      <c r="B199" s="17" t="s">
        <v>1536</v>
      </c>
      <c r="C199" s="49"/>
      <c r="D199" s="49" t="s">
        <v>3913</v>
      </c>
      <c r="E199" s="36"/>
      <c r="F199" s="36"/>
      <c r="G199" s="36"/>
      <c r="H199" s="36" t="s">
        <v>13</v>
      </c>
      <c r="I199" s="36"/>
      <c r="J199" s="36" t="s">
        <v>4360</v>
      </c>
      <c r="K199" s="283">
        <v>15823.8</v>
      </c>
      <c r="L199" s="283">
        <v>15428.23</v>
      </c>
      <c r="M199" s="283">
        <v>395.57</v>
      </c>
      <c r="N199" s="41" t="s">
        <v>179</v>
      </c>
    </row>
    <row r="200" spans="2:14" ht="15.75" x14ac:dyDescent="0.25">
      <c r="B200" s="17" t="s">
        <v>3914</v>
      </c>
      <c r="C200" s="49" t="s">
        <v>3915</v>
      </c>
      <c r="D200" s="49" t="s">
        <v>3916</v>
      </c>
      <c r="E200" s="36"/>
      <c r="F200" s="36"/>
      <c r="G200" s="36"/>
      <c r="H200" s="36"/>
      <c r="I200" s="36"/>
      <c r="J200" s="36"/>
      <c r="K200" s="283"/>
      <c r="L200" s="283"/>
      <c r="M200" s="283"/>
      <c r="N200" s="41" t="s">
        <v>179</v>
      </c>
    </row>
    <row r="201" spans="2:14" ht="15.75" x14ac:dyDescent="0.25">
      <c r="B201" s="17" t="s">
        <v>27</v>
      </c>
      <c r="C201" s="49"/>
      <c r="D201" s="49" t="s">
        <v>3155</v>
      </c>
      <c r="E201" s="36" t="s">
        <v>26</v>
      </c>
      <c r="F201" s="36" t="s">
        <v>47</v>
      </c>
      <c r="G201" s="36" t="s">
        <v>3912</v>
      </c>
      <c r="H201" s="36" t="s">
        <v>13</v>
      </c>
      <c r="I201" s="36"/>
      <c r="J201" s="36"/>
      <c r="K201" s="283"/>
      <c r="L201" s="283"/>
      <c r="M201" s="283"/>
      <c r="N201" s="41" t="s">
        <v>179</v>
      </c>
    </row>
    <row r="202" spans="2:14" ht="15.75" x14ac:dyDescent="0.25">
      <c r="B202" s="17" t="s">
        <v>2405</v>
      </c>
      <c r="C202" s="16"/>
      <c r="D202" s="16" t="s">
        <v>4155</v>
      </c>
      <c r="E202" s="16" t="s">
        <v>2408</v>
      </c>
      <c r="F202" s="16" t="s">
        <v>4156</v>
      </c>
      <c r="G202" s="16" t="s">
        <v>4157</v>
      </c>
      <c r="H202" s="16" t="s">
        <v>13</v>
      </c>
      <c r="I202" s="16"/>
      <c r="J202" s="89"/>
      <c r="K202" s="279"/>
      <c r="L202" s="279"/>
      <c r="M202" s="279"/>
      <c r="N202" s="89" t="s">
        <v>179</v>
      </c>
    </row>
    <row r="203" spans="2:14" ht="15.75" x14ac:dyDescent="0.25">
      <c r="B203" s="17" t="s">
        <v>4206</v>
      </c>
      <c r="C203" s="16"/>
      <c r="D203" s="16" t="s">
        <v>4191</v>
      </c>
      <c r="E203" s="16" t="s">
        <v>2408</v>
      </c>
      <c r="F203" s="16" t="s">
        <v>4193</v>
      </c>
      <c r="G203" s="16" t="s">
        <v>4205</v>
      </c>
      <c r="H203" s="16" t="s">
        <v>13</v>
      </c>
      <c r="I203" s="16"/>
      <c r="J203" s="89"/>
      <c r="K203" s="279"/>
      <c r="L203" s="279"/>
      <c r="M203" s="279"/>
      <c r="N203" s="89" t="s">
        <v>179</v>
      </c>
    </row>
    <row r="204" spans="2:14" ht="15.75" x14ac:dyDescent="0.25">
      <c r="B204" s="17" t="s">
        <v>19</v>
      </c>
      <c r="C204" s="16"/>
      <c r="D204" s="16" t="s">
        <v>4169</v>
      </c>
      <c r="E204" s="16" t="s">
        <v>42</v>
      </c>
      <c r="F204" s="16" t="s">
        <v>4175</v>
      </c>
      <c r="G204" s="16" t="s">
        <v>4177</v>
      </c>
      <c r="H204" s="16" t="s">
        <v>13</v>
      </c>
      <c r="I204" s="16"/>
      <c r="J204" s="89"/>
      <c r="K204" s="279"/>
      <c r="L204" s="279"/>
      <c r="M204" s="279"/>
      <c r="N204" s="89" t="s">
        <v>179</v>
      </c>
    </row>
    <row r="205" spans="2:14" ht="15.75" x14ac:dyDescent="0.25">
      <c r="B205" s="17" t="s">
        <v>3290</v>
      </c>
      <c r="C205" s="16"/>
      <c r="D205" s="16" t="s">
        <v>4051</v>
      </c>
      <c r="E205" s="16"/>
      <c r="F205" s="16"/>
      <c r="G205" s="16"/>
      <c r="H205" s="16" t="s">
        <v>13</v>
      </c>
      <c r="I205" s="16"/>
      <c r="J205" s="89" t="s">
        <v>4341</v>
      </c>
      <c r="K205" s="279">
        <v>6000</v>
      </c>
      <c r="L205" s="279">
        <v>6000</v>
      </c>
      <c r="M205" s="279">
        <v>0</v>
      </c>
      <c r="N205" s="89" t="s">
        <v>179</v>
      </c>
    </row>
    <row r="206" spans="2:14" ht="15" customHeight="1" x14ac:dyDescent="0.25">
      <c r="B206" s="17" t="s">
        <v>3290</v>
      </c>
      <c r="C206" s="16"/>
      <c r="D206" s="16" t="s">
        <v>4230</v>
      </c>
      <c r="E206" s="16"/>
      <c r="F206" s="16"/>
      <c r="G206" s="16"/>
      <c r="H206" s="16" t="s">
        <v>13</v>
      </c>
      <c r="I206" s="16"/>
      <c r="J206" s="89" t="s">
        <v>4341</v>
      </c>
      <c r="K206" s="279">
        <v>6000</v>
      </c>
      <c r="L206" s="279">
        <v>6000</v>
      </c>
      <c r="M206" s="279">
        <v>0</v>
      </c>
      <c r="N206" s="89" t="s">
        <v>179</v>
      </c>
    </row>
    <row r="207" spans="2:14" ht="15.75" customHeight="1" x14ac:dyDescent="0.25">
      <c r="B207" s="17" t="s">
        <v>3290</v>
      </c>
      <c r="C207" s="16"/>
      <c r="D207" s="16"/>
      <c r="E207" s="16"/>
      <c r="F207" s="16"/>
      <c r="G207" s="16"/>
      <c r="H207" s="16" t="s">
        <v>13</v>
      </c>
      <c r="I207" s="16"/>
      <c r="J207" s="89" t="s">
        <v>4341</v>
      </c>
      <c r="K207" s="279">
        <v>6000</v>
      </c>
      <c r="L207" s="279">
        <v>6000</v>
      </c>
      <c r="M207" s="279">
        <v>0</v>
      </c>
      <c r="N207" s="89" t="s">
        <v>179</v>
      </c>
    </row>
    <row r="208" spans="2:14" ht="15.75" hidden="1" x14ac:dyDescent="0.25">
      <c r="B208" s="17" t="s">
        <v>3290</v>
      </c>
      <c r="C208" s="16"/>
      <c r="D208" s="16" t="s">
        <v>4078</v>
      </c>
      <c r="E208" s="16"/>
      <c r="F208" s="16"/>
      <c r="G208" s="16"/>
      <c r="H208" s="16" t="s">
        <v>13</v>
      </c>
      <c r="I208" s="16"/>
      <c r="J208" s="89" t="s">
        <v>4341</v>
      </c>
      <c r="K208" s="279">
        <v>6000</v>
      </c>
      <c r="L208" s="279">
        <v>6000</v>
      </c>
      <c r="M208" s="279">
        <v>0</v>
      </c>
      <c r="N208" s="89" t="s">
        <v>179</v>
      </c>
    </row>
    <row r="209" spans="2:14" ht="16.5" customHeight="1" x14ac:dyDescent="0.25">
      <c r="B209" s="17" t="s">
        <v>3799</v>
      </c>
      <c r="C209" s="49"/>
      <c r="D209" s="49" t="s">
        <v>3800</v>
      </c>
      <c r="E209" s="36" t="s">
        <v>2408</v>
      </c>
      <c r="F209" s="36" t="s">
        <v>3823</v>
      </c>
      <c r="G209" s="36" t="s">
        <v>3807</v>
      </c>
      <c r="H209" s="36" t="s">
        <v>13</v>
      </c>
      <c r="I209" s="36"/>
      <c r="J209" s="36" t="s">
        <v>4370</v>
      </c>
      <c r="K209" s="283">
        <v>46296</v>
      </c>
      <c r="L209" s="283">
        <v>45524.42</v>
      </c>
      <c r="M209" s="283">
        <v>771.58</v>
      </c>
      <c r="N209" s="41" t="s">
        <v>179</v>
      </c>
    </row>
    <row r="210" spans="2:14" ht="18.75" customHeight="1" x14ac:dyDescent="0.25">
      <c r="B210" s="43"/>
      <c r="C210" s="43"/>
      <c r="D210" s="43"/>
      <c r="E210" s="43"/>
      <c r="F210" s="43"/>
      <c r="G210" s="43"/>
      <c r="H210" s="43"/>
      <c r="I210" s="43"/>
      <c r="J210" s="176" t="s">
        <v>688</v>
      </c>
      <c r="K210" s="297">
        <f>SUM(K41:K122)</f>
        <v>3016905.379999999</v>
      </c>
      <c r="L210" s="297">
        <f>SUM(L41:L122)</f>
        <v>1978019.6</v>
      </c>
      <c r="M210" s="297">
        <f>SUM(M41:M122)</f>
        <v>1038865.9400000003</v>
      </c>
      <c r="N210" s="42"/>
    </row>
    <row r="211" spans="2:14" ht="15.75" x14ac:dyDescent="0.25">
      <c r="B211" s="43"/>
      <c r="C211" s="43"/>
      <c r="D211" s="43"/>
      <c r="E211" s="43"/>
      <c r="F211" s="43"/>
      <c r="G211" s="43"/>
      <c r="H211" s="43"/>
      <c r="I211" s="43"/>
      <c r="J211" s="43"/>
      <c r="K211" s="43"/>
      <c r="L211" s="43"/>
      <c r="M211" s="43"/>
      <c r="N211" s="42"/>
    </row>
  </sheetData>
  <mergeCells count="2">
    <mergeCell ref="B37:N37"/>
    <mergeCell ref="B2:N2"/>
  </mergeCells>
  <phoneticPr fontId="13" type="noConversion"/>
  <pageMargins left="0.78740157480314965" right="0.39370078740157483" top="0.59055118110236227" bottom="0.19685039370078741" header="0.11811023622047245" footer="0"/>
  <pageSetup paperSize="5" scale="38" fitToHeight="0" orientation="landscape"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FB17-D0A0-47DC-B3D8-8AA4A487FB5F}">
  <sheetPr>
    <tabColor theme="0"/>
    <pageSetUpPr fitToPage="1"/>
  </sheetPr>
  <dimension ref="B2:N27"/>
  <sheetViews>
    <sheetView topLeftCell="G19" workbookViewId="0">
      <selection sqref="A1:O27"/>
    </sheetView>
  </sheetViews>
  <sheetFormatPr baseColWidth="10" defaultRowHeight="15" x14ac:dyDescent="0.25"/>
  <cols>
    <col min="2" max="2" width="31" customWidth="1"/>
    <col min="3" max="3" width="13.28515625" bestFit="1" customWidth="1"/>
    <col min="4" max="4" width="13.140625" bestFit="1" customWidth="1"/>
    <col min="5" max="5" width="15.5703125" bestFit="1" customWidth="1"/>
    <col min="6" max="6" width="16.42578125" customWidth="1"/>
    <col min="7" max="7" width="29.42578125" customWidth="1"/>
    <col min="9" max="9" width="20.5703125" bestFit="1" customWidth="1"/>
    <col min="10" max="10" width="24.140625" bestFit="1"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05" t="s">
        <v>2566</v>
      </c>
      <c r="C2" s="406"/>
      <c r="D2" s="406"/>
      <c r="E2" s="406"/>
      <c r="F2" s="406"/>
      <c r="G2" s="406"/>
      <c r="H2" s="406"/>
      <c r="I2" s="406"/>
      <c r="J2" s="406"/>
      <c r="K2" s="406"/>
      <c r="L2" s="406"/>
      <c r="M2" s="406"/>
      <c r="N2" s="407"/>
    </row>
    <row r="3" spans="2:14" ht="15.75" x14ac:dyDescent="0.25">
      <c r="B3" s="19" t="s">
        <v>1</v>
      </c>
      <c r="C3" s="19" t="s">
        <v>2</v>
      </c>
      <c r="D3" s="19" t="s">
        <v>3</v>
      </c>
      <c r="E3" s="19" t="s">
        <v>4</v>
      </c>
      <c r="F3" s="19" t="s">
        <v>5</v>
      </c>
      <c r="G3" s="19" t="s">
        <v>6</v>
      </c>
      <c r="H3" s="19" t="s">
        <v>7</v>
      </c>
      <c r="I3" s="19" t="s">
        <v>663</v>
      </c>
      <c r="J3" s="19" t="s">
        <v>399</v>
      </c>
      <c r="K3" s="19" t="s">
        <v>645</v>
      </c>
      <c r="L3" s="19" t="s">
        <v>646</v>
      </c>
      <c r="M3" s="19" t="s">
        <v>647</v>
      </c>
      <c r="N3" s="20" t="s">
        <v>177</v>
      </c>
    </row>
    <row r="4" spans="2:14" ht="15.75" x14ac:dyDescent="0.25">
      <c r="B4" s="17" t="s">
        <v>38</v>
      </c>
      <c r="C4" s="36" t="s">
        <v>1984</v>
      </c>
      <c r="D4" s="36" t="s">
        <v>543</v>
      </c>
      <c r="E4" s="36" t="s">
        <v>431</v>
      </c>
      <c r="F4" s="36" t="s">
        <v>1841</v>
      </c>
      <c r="G4" s="36" t="s">
        <v>537</v>
      </c>
      <c r="H4" s="36" t="s">
        <v>13</v>
      </c>
      <c r="I4" s="36" t="s">
        <v>2344</v>
      </c>
      <c r="J4" s="36" t="s">
        <v>653</v>
      </c>
      <c r="K4" s="277">
        <v>94542.37</v>
      </c>
      <c r="L4" s="277">
        <v>34140.94</v>
      </c>
      <c r="M4" s="277">
        <v>60401.43</v>
      </c>
      <c r="N4" s="16" t="s">
        <v>179</v>
      </c>
    </row>
    <row r="5" spans="2:14" ht="15.75" x14ac:dyDescent="0.25">
      <c r="B5" s="17" t="s">
        <v>27</v>
      </c>
      <c r="C5" s="36" t="s">
        <v>1985</v>
      </c>
      <c r="D5" s="36" t="s">
        <v>546</v>
      </c>
      <c r="E5" s="36" t="s">
        <v>26</v>
      </c>
      <c r="F5" s="36" t="s">
        <v>583</v>
      </c>
      <c r="G5" s="36" t="s">
        <v>538</v>
      </c>
      <c r="H5" s="36" t="s">
        <v>13</v>
      </c>
      <c r="I5" s="36"/>
      <c r="J5" s="36"/>
      <c r="K5" s="277"/>
      <c r="L5" s="277"/>
      <c r="M5" s="277"/>
      <c r="N5" s="16" t="s">
        <v>179</v>
      </c>
    </row>
    <row r="6" spans="2:14" ht="15.75" x14ac:dyDescent="0.25">
      <c r="B6" s="17" t="s">
        <v>53</v>
      </c>
      <c r="C6" s="36" t="s">
        <v>1986</v>
      </c>
      <c r="D6" s="36" t="s">
        <v>541</v>
      </c>
      <c r="E6" s="36"/>
      <c r="F6" s="36"/>
      <c r="G6" s="36"/>
      <c r="H6" s="36" t="s">
        <v>15</v>
      </c>
      <c r="I6" s="36" t="s">
        <v>651</v>
      </c>
      <c r="J6" s="36" t="s">
        <v>1028</v>
      </c>
      <c r="K6" s="277">
        <v>12060</v>
      </c>
      <c r="L6" s="277">
        <v>9748.69</v>
      </c>
      <c r="M6" s="277">
        <v>2311.31</v>
      </c>
      <c r="N6" s="16" t="s">
        <v>179</v>
      </c>
    </row>
    <row r="7" spans="2:14" ht="15.75" x14ac:dyDescent="0.25">
      <c r="B7" s="17" t="s">
        <v>53</v>
      </c>
      <c r="C7" s="36" t="s">
        <v>1987</v>
      </c>
      <c r="D7" s="36" t="s">
        <v>542</v>
      </c>
      <c r="E7" s="36"/>
      <c r="F7" s="36"/>
      <c r="G7" s="36"/>
      <c r="H7" s="36" t="s">
        <v>15</v>
      </c>
      <c r="I7" s="36" t="s">
        <v>651</v>
      </c>
      <c r="J7" s="36" t="s">
        <v>1028</v>
      </c>
      <c r="K7" s="277">
        <v>12060</v>
      </c>
      <c r="L7" s="277">
        <v>9748.69</v>
      </c>
      <c r="M7" s="277">
        <v>2311.31</v>
      </c>
      <c r="N7" s="16" t="s">
        <v>179</v>
      </c>
    </row>
    <row r="8" spans="2:14" ht="15.75" x14ac:dyDescent="0.25">
      <c r="B8" s="17" t="s">
        <v>25</v>
      </c>
      <c r="C8" s="36" t="s">
        <v>1988</v>
      </c>
      <c r="D8" s="36" t="s">
        <v>545</v>
      </c>
      <c r="E8" s="36" t="s">
        <v>26</v>
      </c>
      <c r="F8" s="36" t="s">
        <v>1465</v>
      </c>
      <c r="G8" s="36" t="s">
        <v>1012</v>
      </c>
      <c r="H8" s="36" t="s">
        <v>13</v>
      </c>
      <c r="I8" s="36" t="s">
        <v>2345</v>
      </c>
      <c r="J8" s="36" t="s">
        <v>653</v>
      </c>
      <c r="K8" s="277">
        <v>50310</v>
      </c>
      <c r="L8" s="277">
        <v>18168.14</v>
      </c>
      <c r="M8" s="277">
        <v>32141.86</v>
      </c>
      <c r="N8" s="16" t="s">
        <v>179</v>
      </c>
    </row>
    <row r="9" spans="2:14" ht="15.75" x14ac:dyDescent="0.25">
      <c r="B9" s="17" t="s">
        <v>19</v>
      </c>
      <c r="C9" s="36" t="s">
        <v>1989</v>
      </c>
      <c r="D9" s="36" t="s">
        <v>544</v>
      </c>
      <c r="E9" s="36" t="s">
        <v>1990</v>
      </c>
      <c r="F9" s="36" t="s">
        <v>517</v>
      </c>
      <c r="G9" s="36" t="s">
        <v>547</v>
      </c>
      <c r="H9" s="36" t="s">
        <v>13</v>
      </c>
      <c r="I9" s="36" t="s">
        <v>2283</v>
      </c>
      <c r="J9" s="36" t="s">
        <v>755</v>
      </c>
      <c r="K9" s="277">
        <v>2837</v>
      </c>
      <c r="L9" s="277">
        <v>1025.1099999999999</v>
      </c>
      <c r="M9" s="277">
        <v>1811.89</v>
      </c>
      <c r="N9" s="16" t="s">
        <v>179</v>
      </c>
    </row>
    <row r="10" spans="2:14" ht="15.75" x14ac:dyDescent="0.25">
      <c r="B10" s="17" t="s">
        <v>639</v>
      </c>
      <c r="C10" s="36" t="s">
        <v>1991</v>
      </c>
      <c r="D10" s="36" t="s">
        <v>539</v>
      </c>
      <c r="E10" s="36"/>
      <c r="F10" s="36"/>
      <c r="G10" s="36"/>
      <c r="H10" s="36" t="s">
        <v>8</v>
      </c>
      <c r="I10" s="36" t="s">
        <v>652</v>
      </c>
      <c r="J10" s="36" t="s">
        <v>1028</v>
      </c>
      <c r="K10" s="277">
        <v>9538.17</v>
      </c>
      <c r="L10" s="277">
        <v>7710.21</v>
      </c>
      <c r="M10" s="277">
        <v>1827.96</v>
      </c>
      <c r="N10" s="16" t="s">
        <v>179</v>
      </c>
    </row>
    <row r="11" spans="2:14" ht="15.75" x14ac:dyDescent="0.25">
      <c r="B11" s="17" t="s">
        <v>1992</v>
      </c>
      <c r="C11" s="36" t="s">
        <v>1994</v>
      </c>
      <c r="D11" s="36" t="s">
        <v>1997</v>
      </c>
      <c r="E11" s="36"/>
      <c r="F11" s="36"/>
      <c r="G11" s="36"/>
      <c r="H11" s="36" t="s">
        <v>13</v>
      </c>
      <c r="I11" s="36"/>
      <c r="J11" s="36"/>
      <c r="K11" s="277"/>
      <c r="L11" s="277"/>
      <c r="M11" s="277"/>
      <c r="N11" s="16" t="s">
        <v>179</v>
      </c>
    </row>
    <row r="12" spans="2:14" ht="15.75" x14ac:dyDescent="0.25">
      <c r="B12" s="17" t="s">
        <v>1993</v>
      </c>
      <c r="C12" s="36" t="s">
        <v>1995</v>
      </c>
      <c r="D12" s="36" t="s">
        <v>540</v>
      </c>
      <c r="E12" s="36"/>
      <c r="F12" s="36"/>
      <c r="G12" s="36"/>
      <c r="H12" s="36" t="s">
        <v>15</v>
      </c>
      <c r="I12" s="36" t="s">
        <v>2346</v>
      </c>
      <c r="J12" s="36" t="s">
        <v>1028</v>
      </c>
      <c r="K12" s="277">
        <v>9570</v>
      </c>
      <c r="L12" s="277">
        <v>7735.94</v>
      </c>
      <c r="M12" s="277" t="s">
        <v>3080</v>
      </c>
      <c r="N12" s="16" t="s">
        <v>179</v>
      </c>
    </row>
    <row r="13" spans="2:14" ht="15.75" x14ac:dyDescent="0.25">
      <c r="B13" s="17" t="s">
        <v>17</v>
      </c>
      <c r="C13" s="36" t="s">
        <v>2604</v>
      </c>
      <c r="D13" s="36" t="s">
        <v>2605</v>
      </c>
      <c r="E13" s="36" t="s">
        <v>2606</v>
      </c>
      <c r="F13" s="36" t="s">
        <v>2607</v>
      </c>
      <c r="G13" s="36" t="s">
        <v>2608</v>
      </c>
      <c r="H13" s="36" t="s">
        <v>10</v>
      </c>
      <c r="I13" s="36"/>
      <c r="J13" s="36"/>
      <c r="K13" s="277"/>
      <c r="L13" s="277"/>
      <c r="M13" s="277"/>
      <c r="N13" s="16" t="s">
        <v>179</v>
      </c>
    </row>
    <row r="14" spans="2:14" ht="15.75" x14ac:dyDescent="0.25">
      <c r="B14" s="17" t="s">
        <v>61</v>
      </c>
      <c r="C14" s="36" t="s">
        <v>2609</v>
      </c>
      <c r="D14" s="36" t="s">
        <v>2610</v>
      </c>
      <c r="E14" s="36"/>
      <c r="F14" s="36"/>
      <c r="G14" s="36"/>
      <c r="H14" s="36" t="s">
        <v>29</v>
      </c>
      <c r="I14" s="36"/>
      <c r="J14" s="36"/>
      <c r="K14" s="277"/>
      <c r="L14" s="277"/>
      <c r="M14" s="277"/>
      <c r="N14" s="16" t="s">
        <v>179</v>
      </c>
    </row>
    <row r="15" spans="2:14" ht="15.75" x14ac:dyDescent="0.25">
      <c r="B15" s="17" t="s">
        <v>14</v>
      </c>
      <c r="C15" s="36" t="s">
        <v>2611</v>
      </c>
      <c r="D15" s="36" t="s">
        <v>2612</v>
      </c>
      <c r="E15" s="36" t="s">
        <v>16</v>
      </c>
      <c r="F15" s="36" t="s">
        <v>2613</v>
      </c>
      <c r="G15" s="36" t="s">
        <v>2614</v>
      </c>
      <c r="H15" s="36" t="s">
        <v>12</v>
      </c>
      <c r="I15" s="36"/>
      <c r="J15" s="36"/>
      <c r="K15" s="277"/>
      <c r="L15" s="277"/>
      <c r="M15" s="277"/>
      <c r="N15" s="16" t="s">
        <v>179</v>
      </c>
    </row>
    <row r="16" spans="2:14" ht="15.75" x14ac:dyDescent="0.25">
      <c r="B16" s="17" t="s">
        <v>22</v>
      </c>
      <c r="C16" s="36" t="s">
        <v>2615</v>
      </c>
      <c r="D16" s="36" t="s">
        <v>2616</v>
      </c>
      <c r="E16" s="36" t="s">
        <v>48</v>
      </c>
      <c r="F16" s="36" t="s">
        <v>2617</v>
      </c>
      <c r="G16" s="36" t="s">
        <v>2618</v>
      </c>
      <c r="H16" s="36" t="s">
        <v>21</v>
      </c>
      <c r="I16" s="36"/>
      <c r="J16" s="36"/>
      <c r="K16" s="277"/>
      <c r="L16" s="277"/>
      <c r="M16" s="277"/>
      <c r="N16" s="16" t="s">
        <v>179</v>
      </c>
    </row>
    <row r="17" spans="2:14" ht="15.75" x14ac:dyDescent="0.25">
      <c r="B17" s="17" t="s">
        <v>27</v>
      </c>
      <c r="C17" s="36" t="s">
        <v>2623</v>
      </c>
      <c r="D17" s="36" t="s">
        <v>2624</v>
      </c>
      <c r="E17" s="36" t="s">
        <v>26</v>
      </c>
      <c r="F17" s="36" t="s">
        <v>47</v>
      </c>
      <c r="G17" s="36" t="s">
        <v>2625</v>
      </c>
      <c r="H17" s="36" t="s">
        <v>13</v>
      </c>
      <c r="I17" s="36" t="s">
        <v>3080</v>
      </c>
      <c r="J17" s="36"/>
      <c r="K17" s="277"/>
      <c r="L17" s="277"/>
      <c r="M17" s="277"/>
      <c r="N17" s="16" t="s">
        <v>179</v>
      </c>
    </row>
    <row r="18" spans="2:14" ht="15.75" x14ac:dyDescent="0.25">
      <c r="B18" s="17" t="s">
        <v>25</v>
      </c>
      <c r="C18" s="36" t="s">
        <v>2626</v>
      </c>
      <c r="D18" s="36" t="s">
        <v>2627</v>
      </c>
      <c r="E18" s="36" t="s">
        <v>26</v>
      </c>
      <c r="F18" s="36" t="s">
        <v>2628</v>
      </c>
      <c r="G18" s="36" t="s">
        <v>2629</v>
      </c>
      <c r="H18" s="36" t="s">
        <v>13</v>
      </c>
      <c r="I18" s="36"/>
      <c r="J18" s="36"/>
      <c r="K18" s="277"/>
      <c r="L18" s="277"/>
      <c r="M18" s="277"/>
      <c r="N18" s="16" t="s">
        <v>179</v>
      </c>
    </row>
    <row r="19" spans="2:14" ht="15.75" x14ac:dyDescent="0.25">
      <c r="B19" s="17" t="s">
        <v>65</v>
      </c>
      <c r="C19" s="36" t="s">
        <v>2631</v>
      </c>
      <c r="D19" s="36" t="s">
        <v>2630</v>
      </c>
      <c r="E19" s="36"/>
      <c r="F19" s="36"/>
      <c r="G19" s="36"/>
      <c r="H19" s="36" t="s">
        <v>29</v>
      </c>
      <c r="I19" s="36"/>
      <c r="J19" s="36"/>
      <c r="K19" s="277"/>
      <c r="L19" s="277"/>
      <c r="M19" s="277"/>
      <c r="N19" s="16" t="s">
        <v>179</v>
      </c>
    </row>
    <row r="20" spans="2:14" ht="15.75" x14ac:dyDescent="0.25">
      <c r="B20" s="17" t="s">
        <v>65</v>
      </c>
      <c r="C20" s="36" t="s">
        <v>2632</v>
      </c>
      <c r="D20" s="36" t="s">
        <v>2633</v>
      </c>
      <c r="E20" s="36"/>
      <c r="F20" s="36"/>
      <c r="G20" s="36"/>
      <c r="H20" s="36" t="s">
        <v>29</v>
      </c>
      <c r="I20" s="36"/>
      <c r="J20" s="36"/>
      <c r="K20" s="277"/>
      <c r="L20" s="277"/>
      <c r="M20" s="277"/>
      <c r="N20" s="16" t="s">
        <v>179</v>
      </c>
    </row>
    <row r="21" spans="2:14" ht="15.75" x14ac:dyDescent="0.25">
      <c r="B21" s="17" t="s">
        <v>51</v>
      </c>
      <c r="C21" s="36" t="s">
        <v>2619</v>
      </c>
      <c r="D21" s="36" t="s">
        <v>2620</v>
      </c>
      <c r="E21" s="36" t="s">
        <v>2621</v>
      </c>
      <c r="F21" s="36" t="s">
        <v>52</v>
      </c>
      <c r="G21" s="36" t="s">
        <v>2622</v>
      </c>
      <c r="H21" s="36" t="s">
        <v>13</v>
      </c>
      <c r="I21" s="36"/>
      <c r="J21" s="36"/>
      <c r="K21" s="277"/>
      <c r="L21" s="277"/>
      <c r="M21" s="277"/>
      <c r="N21" s="16" t="s">
        <v>179</v>
      </c>
    </row>
    <row r="22" spans="2:14" ht="15.75" x14ac:dyDescent="0.25">
      <c r="B22" s="17" t="s">
        <v>3373</v>
      </c>
      <c r="C22" s="36" t="s">
        <v>2634</v>
      </c>
      <c r="D22" s="36" t="s">
        <v>324</v>
      </c>
      <c r="E22" s="36" t="s">
        <v>92</v>
      </c>
      <c r="F22" s="36" t="s">
        <v>1335</v>
      </c>
      <c r="G22" s="36" t="s">
        <v>166</v>
      </c>
      <c r="H22" s="36" t="s">
        <v>13</v>
      </c>
      <c r="I22" s="36"/>
      <c r="J22" s="36"/>
      <c r="K22" s="277"/>
      <c r="L22" s="277"/>
      <c r="M22" s="277"/>
      <c r="N22" s="16" t="s">
        <v>179</v>
      </c>
    </row>
    <row r="23" spans="2:14" ht="15.75" x14ac:dyDescent="0.25">
      <c r="B23" s="17" t="s">
        <v>3373</v>
      </c>
      <c r="C23" s="36" t="s">
        <v>2635</v>
      </c>
      <c r="D23" s="36" t="s">
        <v>325</v>
      </c>
      <c r="E23" s="36" t="s">
        <v>92</v>
      </c>
      <c r="F23" s="36" t="s">
        <v>1318</v>
      </c>
      <c r="G23" s="36" t="s">
        <v>167</v>
      </c>
      <c r="H23" s="36" t="s">
        <v>13</v>
      </c>
      <c r="I23" s="36"/>
      <c r="J23" s="36"/>
      <c r="K23" s="277"/>
      <c r="L23" s="277"/>
      <c r="M23" s="277"/>
      <c r="N23" s="16" t="s">
        <v>179</v>
      </c>
    </row>
    <row r="24" spans="2:14" ht="15.75" x14ac:dyDescent="0.25">
      <c r="B24" s="17" t="s">
        <v>941</v>
      </c>
      <c r="C24" s="36" t="s">
        <v>1996</v>
      </c>
      <c r="D24" s="36" t="s">
        <v>1998</v>
      </c>
      <c r="E24" s="36"/>
      <c r="F24" s="36"/>
      <c r="G24" s="36"/>
      <c r="H24" s="36" t="s">
        <v>13</v>
      </c>
      <c r="I24" s="36"/>
      <c r="J24" s="36" t="s">
        <v>4361</v>
      </c>
      <c r="K24" s="277">
        <v>6850</v>
      </c>
      <c r="L24" s="277">
        <v>1370.8</v>
      </c>
      <c r="M24" s="277">
        <v>5479.2</v>
      </c>
      <c r="N24" s="16" t="s">
        <v>179</v>
      </c>
    </row>
    <row r="25" spans="2:14" ht="15.75" x14ac:dyDescent="0.25">
      <c r="B25" s="17" t="s">
        <v>637</v>
      </c>
      <c r="C25" s="16"/>
      <c r="D25" s="16" t="s">
        <v>4145</v>
      </c>
      <c r="E25" s="16" t="s">
        <v>1815</v>
      </c>
      <c r="F25" s="16" t="s">
        <v>4124</v>
      </c>
      <c r="G25" s="16" t="s">
        <v>4146</v>
      </c>
      <c r="H25" s="16" t="s">
        <v>13</v>
      </c>
      <c r="I25" s="16"/>
      <c r="J25" s="89"/>
      <c r="K25" s="279"/>
      <c r="L25" s="279"/>
      <c r="M25" s="279"/>
      <c r="N25" s="89" t="s">
        <v>179</v>
      </c>
    </row>
    <row r="26" spans="2:14" ht="15.75" x14ac:dyDescent="0.25">
      <c r="B26" s="43"/>
      <c r="C26" s="43"/>
      <c r="D26" s="43"/>
      <c r="E26" s="43"/>
      <c r="F26" s="43"/>
      <c r="G26" s="43"/>
      <c r="H26" s="43"/>
      <c r="I26" s="43"/>
      <c r="J26" s="337" t="s">
        <v>688</v>
      </c>
      <c r="K26" s="304">
        <f>SUM(K4:K24)</f>
        <v>197767.54</v>
      </c>
      <c r="L26" s="304">
        <f>SUM(L4:L24)</f>
        <v>89648.520000000019</v>
      </c>
      <c r="M26" s="304">
        <f>SUM(M4:M24)</f>
        <v>106284.96</v>
      </c>
      <c r="N26" s="43"/>
    </row>
    <row r="27" spans="2:14" x14ac:dyDescent="0.25">
      <c r="B27" s="42"/>
      <c r="C27" s="42"/>
      <c r="D27" s="42"/>
      <c r="E27" s="42"/>
      <c r="F27" s="42"/>
      <c r="G27" s="42"/>
      <c r="H27" s="42"/>
      <c r="I27" s="42"/>
      <c r="J27" s="42"/>
      <c r="K27" s="42"/>
      <c r="L27" s="42"/>
      <c r="M27" s="42"/>
      <c r="N27" s="42"/>
    </row>
  </sheetData>
  <mergeCells count="1">
    <mergeCell ref="B2:N2"/>
  </mergeCells>
  <pageMargins left="0.78740157480314965" right="0.39370078740157483" top="0.55118110236220474" bottom="0.15748031496062992" header="0.11811023622047245" footer="0"/>
  <pageSetup paperSize="5" scale="58"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O104"/>
  <sheetViews>
    <sheetView view="pageBreakPreview" topLeftCell="H86" zoomScaleNormal="100" zoomScaleSheetLayoutView="100" workbookViewId="0">
      <selection sqref="A1:O104"/>
    </sheetView>
  </sheetViews>
  <sheetFormatPr baseColWidth="10" defaultRowHeight="15" x14ac:dyDescent="0.25"/>
  <cols>
    <col min="2" max="2" width="37.85546875" customWidth="1"/>
    <col min="3" max="3" width="13.140625" customWidth="1"/>
    <col min="4" max="4" width="13.7109375" customWidth="1"/>
    <col min="5" max="5" width="20.85546875" bestFit="1" customWidth="1"/>
    <col min="6" max="6" width="22.140625" customWidth="1"/>
    <col min="7" max="7" width="30.140625" customWidth="1"/>
    <col min="8" max="8" width="16.42578125" bestFit="1" customWidth="1"/>
    <col min="9" max="9" width="23" customWidth="1"/>
    <col min="10" max="10" width="27.28515625" customWidth="1"/>
    <col min="11" max="11" width="25.85546875" customWidth="1"/>
    <col min="12" max="12" width="19.7109375" customWidth="1"/>
    <col min="13" max="13" width="18.5703125" customWidth="1"/>
    <col min="14" max="14" width="34.42578125" customWidth="1"/>
  </cols>
  <sheetData>
    <row r="1" spans="1:15" ht="15.75" x14ac:dyDescent="0.25">
      <c r="A1" s="3"/>
      <c r="B1" s="3"/>
      <c r="C1" s="3"/>
      <c r="D1" s="3"/>
      <c r="E1" s="3"/>
      <c r="F1" s="3"/>
      <c r="G1" s="3"/>
      <c r="H1" s="3"/>
      <c r="I1" s="3"/>
      <c r="J1" s="3"/>
      <c r="K1" s="3"/>
      <c r="L1" s="3"/>
      <c r="M1" s="3"/>
      <c r="N1" s="3"/>
      <c r="O1" s="3"/>
    </row>
    <row r="2" spans="1:15" ht="15.75" x14ac:dyDescent="0.25">
      <c r="A2" s="3"/>
      <c r="B2" s="3"/>
      <c r="C2" s="3"/>
      <c r="D2" s="3"/>
      <c r="E2" s="3"/>
      <c r="F2" s="3"/>
      <c r="G2" s="3"/>
      <c r="H2" s="3"/>
      <c r="I2" s="3"/>
      <c r="J2" s="3"/>
      <c r="K2" s="3"/>
      <c r="L2" s="3"/>
      <c r="M2" s="3"/>
      <c r="N2" s="3"/>
      <c r="O2" s="3"/>
    </row>
    <row r="3" spans="1:15" ht="15.75" x14ac:dyDescent="0.25">
      <c r="A3" s="3"/>
      <c r="B3" s="3"/>
      <c r="C3" s="3"/>
      <c r="D3" s="3"/>
      <c r="E3" s="3"/>
      <c r="F3" s="3"/>
      <c r="G3" s="3"/>
      <c r="H3" s="3"/>
      <c r="I3" s="3"/>
      <c r="J3" s="3"/>
      <c r="K3" s="3"/>
      <c r="L3" s="3"/>
      <c r="M3" s="3"/>
      <c r="N3" s="3"/>
      <c r="O3" s="3"/>
    </row>
    <row r="4" spans="1:15" ht="15.75" x14ac:dyDescent="0.25">
      <c r="A4" s="3"/>
      <c r="B4" s="3"/>
      <c r="C4" s="3"/>
      <c r="D4" s="3"/>
      <c r="E4" s="3"/>
      <c r="F4" s="3"/>
      <c r="G4" s="3"/>
      <c r="H4" s="3"/>
      <c r="I4" s="3"/>
      <c r="J4" s="3"/>
      <c r="K4" s="3"/>
      <c r="L4" s="3"/>
      <c r="M4" s="3"/>
      <c r="N4" s="3"/>
      <c r="O4" s="3"/>
    </row>
    <row r="5" spans="1:15" ht="15.75" x14ac:dyDescent="0.25">
      <c r="A5" s="3"/>
      <c r="B5" s="3"/>
      <c r="C5" s="3"/>
      <c r="D5" s="3"/>
      <c r="E5" s="3"/>
      <c r="F5" s="3"/>
      <c r="G5" s="3"/>
      <c r="H5" s="3"/>
      <c r="I5" s="3"/>
      <c r="J5" s="3"/>
      <c r="K5" s="3"/>
      <c r="L5" s="3"/>
      <c r="M5" s="3"/>
      <c r="N5" s="3"/>
      <c r="O5" s="3"/>
    </row>
    <row r="6" spans="1:15" ht="15.75" x14ac:dyDescent="0.25">
      <c r="A6" s="3"/>
      <c r="B6" s="3"/>
      <c r="C6" s="3"/>
      <c r="D6" s="3"/>
      <c r="E6" s="3"/>
      <c r="F6" s="3"/>
      <c r="G6" s="3"/>
      <c r="H6" s="3"/>
      <c r="I6" s="3"/>
      <c r="J6" s="3"/>
      <c r="K6" s="3"/>
      <c r="L6" s="3"/>
      <c r="M6" s="3"/>
      <c r="N6" s="3"/>
      <c r="O6" s="3"/>
    </row>
    <row r="7" spans="1:15" ht="15.75" x14ac:dyDescent="0.25">
      <c r="A7" s="3"/>
      <c r="B7" s="3"/>
      <c r="C7" s="3"/>
      <c r="D7" s="3"/>
      <c r="E7" s="3"/>
      <c r="F7" s="3"/>
      <c r="G7" s="3"/>
      <c r="H7" s="3"/>
      <c r="I7" s="3"/>
      <c r="J7" s="3"/>
      <c r="K7" s="3"/>
      <c r="L7" s="3"/>
      <c r="M7" s="3"/>
      <c r="N7" s="3"/>
      <c r="O7" s="3"/>
    </row>
    <row r="8" spans="1:15" ht="15.75" x14ac:dyDescent="0.25">
      <c r="A8" s="3"/>
      <c r="B8" s="3"/>
      <c r="C8" s="3"/>
      <c r="D8" s="3"/>
      <c r="E8" s="3"/>
      <c r="F8" s="3"/>
      <c r="G8" s="3"/>
      <c r="H8" s="3"/>
      <c r="I8" s="3"/>
      <c r="J8" s="3"/>
      <c r="K8" s="3"/>
      <c r="L8" s="3"/>
      <c r="M8" s="3"/>
      <c r="N8" s="3"/>
      <c r="O8" s="3"/>
    </row>
    <row r="9" spans="1:15" ht="15.75" x14ac:dyDescent="0.25">
      <c r="A9" s="3"/>
      <c r="B9" s="3"/>
      <c r="C9" s="3"/>
      <c r="D9" s="3"/>
      <c r="E9" s="3"/>
      <c r="F9" s="3"/>
      <c r="G9" s="3"/>
      <c r="H9" s="3"/>
      <c r="I9" s="3"/>
      <c r="J9" s="3"/>
      <c r="K9" s="3"/>
      <c r="L9" s="3"/>
      <c r="M9" s="3"/>
      <c r="N9" s="3"/>
      <c r="O9" s="3"/>
    </row>
    <row r="10" spans="1:15" ht="32.25" customHeight="1" x14ac:dyDescent="0.25">
      <c r="A10" s="3"/>
      <c r="B10" s="3"/>
      <c r="C10" s="3"/>
      <c r="D10" s="3"/>
      <c r="E10" s="3"/>
      <c r="F10" s="3"/>
      <c r="G10" s="3"/>
      <c r="H10" s="3"/>
      <c r="I10" s="3"/>
      <c r="J10" s="3"/>
      <c r="K10" s="3"/>
      <c r="L10" s="3"/>
      <c r="M10" s="3"/>
      <c r="N10" s="3"/>
      <c r="O10" s="3"/>
    </row>
    <row r="11" spans="1:15" ht="15.75" x14ac:dyDescent="0.25">
      <c r="A11" s="3"/>
      <c r="B11" s="3"/>
      <c r="C11" s="3"/>
      <c r="D11" s="3"/>
      <c r="E11" s="3"/>
      <c r="F11" s="3"/>
      <c r="G11" s="3"/>
      <c r="H11" s="3"/>
      <c r="I11" s="3"/>
      <c r="J11" s="3"/>
      <c r="K11" s="3"/>
      <c r="L11" s="3"/>
      <c r="M11" s="3"/>
      <c r="N11" s="3"/>
      <c r="O11" s="3"/>
    </row>
    <row r="12" spans="1:15" ht="15.75" x14ac:dyDescent="0.25">
      <c r="A12" s="3"/>
      <c r="B12" s="2" t="s">
        <v>1</v>
      </c>
      <c r="C12" s="2" t="s">
        <v>2</v>
      </c>
      <c r="D12" s="2" t="s">
        <v>3</v>
      </c>
      <c r="E12" s="2" t="s">
        <v>4</v>
      </c>
      <c r="F12" s="2" t="s">
        <v>5</v>
      </c>
      <c r="G12" s="2" t="s">
        <v>6</v>
      </c>
      <c r="H12" s="2" t="s">
        <v>7</v>
      </c>
      <c r="I12" s="2" t="s">
        <v>663</v>
      </c>
      <c r="J12" s="2" t="s">
        <v>399</v>
      </c>
      <c r="K12" s="2" t="s">
        <v>645</v>
      </c>
      <c r="L12" s="2" t="s">
        <v>646</v>
      </c>
      <c r="M12" s="2" t="s">
        <v>647</v>
      </c>
      <c r="N12" s="9" t="s">
        <v>177</v>
      </c>
      <c r="O12" s="3"/>
    </row>
    <row r="13" spans="1:15" ht="18.75" x14ac:dyDescent="0.3">
      <c r="A13" s="3"/>
      <c r="B13" s="401" t="s">
        <v>3955</v>
      </c>
      <c r="C13" s="402"/>
      <c r="D13" s="402"/>
      <c r="E13" s="402"/>
      <c r="F13" s="402"/>
      <c r="G13" s="402"/>
      <c r="H13" s="402"/>
      <c r="I13" s="402"/>
      <c r="J13" s="402"/>
      <c r="K13" s="402"/>
      <c r="L13" s="402"/>
      <c r="M13" s="402"/>
      <c r="N13" s="403"/>
      <c r="O13" s="3"/>
    </row>
    <row r="14" spans="1:15" ht="15.75" x14ac:dyDescent="0.25">
      <c r="A14" s="3"/>
      <c r="B14" s="100" t="s">
        <v>2355</v>
      </c>
      <c r="C14" s="47">
        <v>886211</v>
      </c>
      <c r="D14" s="261" t="s">
        <v>1248</v>
      </c>
      <c r="E14" s="118"/>
      <c r="F14" s="118"/>
      <c r="G14" s="118"/>
      <c r="H14" s="118" t="s">
        <v>10</v>
      </c>
      <c r="I14" s="50" t="s">
        <v>2281</v>
      </c>
      <c r="J14" s="97">
        <v>45156</v>
      </c>
      <c r="K14" s="276">
        <v>33040</v>
      </c>
      <c r="L14" s="276">
        <v>29185.45</v>
      </c>
      <c r="M14" s="276">
        <v>3854.55</v>
      </c>
      <c r="N14" s="41" t="s">
        <v>178</v>
      </c>
    </row>
    <row r="15" spans="1:15" ht="15.75" x14ac:dyDescent="0.25">
      <c r="A15" s="3"/>
      <c r="B15" s="100" t="s">
        <v>637</v>
      </c>
      <c r="C15" s="47">
        <v>886212</v>
      </c>
      <c r="D15" s="261" t="s">
        <v>760</v>
      </c>
      <c r="E15" s="118" t="s">
        <v>16</v>
      </c>
      <c r="F15" s="118" t="s">
        <v>1249</v>
      </c>
      <c r="G15" s="118" t="s">
        <v>1250</v>
      </c>
      <c r="H15" s="118" t="s">
        <v>10</v>
      </c>
      <c r="I15" s="50" t="s">
        <v>2282</v>
      </c>
      <c r="J15" s="97">
        <v>45173</v>
      </c>
      <c r="K15" s="276">
        <v>21099.69</v>
      </c>
      <c r="L15" s="276">
        <v>12894.64</v>
      </c>
      <c r="M15" s="276">
        <v>8205.0499999999993</v>
      </c>
      <c r="N15" s="41" t="s">
        <v>178</v>
      </c>
    </row>
    <row r="16" spans="1:15" ht="15.75" x14ac:dyDescent="0.25">
      <c r="A16" s="3"/>
      <c r="B16" s="100" t="s">
        <v>40</v>
      </c>
      <c r="C16" s="47">
        <v>886213</v>
      </c>
      <c r="D16" s="261" t="s">
        <v>400</v>
      </c>
      <c r="E16" s="118"/>
      <c r="F16" s="118"/>
      <c r="G16" s="118"/>
      <c r="H16" s="118" t="s">
        <v>13</v>
      </c>
      <c r="I16" s="50" t="s">
        <v>648</v>
      </c>
      <c r="J16" s="97">
        <v>44896</v>
      </c>
      <c r="K16" s="317">
        <v>7676.44</v>
      </c>
      <c r="L16" s="276">
        <v>6205.31</v>
      </c>
      <c r="M16" s="276">
        <v>1471.13</v>
      </c>
      <c r="N16" s="184" t="s">
        <v>178</v>
      </c>
    </row>
    <row r="17" spans="1:14" ht="15.75" x14ac:dyDescent="0.25">
      <c r="A17" s="3"/>
      <c r="B17" s="117" t="s">
        <v>2369</v>
      </c>
      <c r="C17" s="47">
        <v>886215</v>
      </c>
      <c r="D17" s="263" t="s">
        <v>1252</v>
      </c>
      <c r="E17" s="238"/>
      <c r="F17" s="238" t="s">
        <v>3080</v>
      </c>
      <c r="G17" s="238"/>
      <c r="H17" s="118" t="s">
        <v>10</v>
      </c>
      <c r="I17" s="290"/>
      <c r="J17" s="318"/>
      <c r="K17" s="319"/>
      <c r="L17" s="320"/>
      <c r="M17" s="320"/>
      <c r="N17" s="41" t="s">
        <v>178</v>
      </c>
    </row>
    <row r="18" spans="1:14" ht="15.75" x14ac:dyDescent="0.25">
      <c r="A18" s="3"/>
      <c r="B18" s="100" t="s">
        <v>3373</v>
      </c>
      <c r="C18" s="47">
        <v>781046</v>
      </c>
      <c r="D18" s="49" t="s">
        <v>1253</v>
      </c>
      <c r="E18" s="238" t="s">
        <v>1950</v>
      </c>
      <c r="F18" s="238" t="s">
        <v>93</v>
      </c>
      <c r="G18" s="238" t="s">
        <v>3453</v>
      </c>
      <c r="H18" s="118" t="s">
        <v>13</v>
      </c>
      <c r="I18" s="50"/>
      <c r="J18" s="97"/>
      <c r="K18" s="317"/>
      <c r="L18" s="276"/>
      <c r="M18" s="276"/>
      <c r="N18" s="321" t="s">
        <v>178</v>
      </c>
    </row>
    <row r="19" spans="1:14" ht="15.75" x14ac:dyDescent="0.25">
      <c r="A19" s="3"/>
      <c r="B19" s="125" t="s">
        <v>2368</v>
      </c>
      <c r="C19" s="47">
        <v>780468</v>
      </c>
      <c r="D19" s="263" t="s">
        <v>201</v>
      </c>
      <c r="E19" s="238"/>
      <c r="F19" s="238"/>
      <c r="G19" s="238"/>
      <c r="H19" s="118" t="s">
        <v>13</v>
      </c>
      <c r="I19" s="50"/>
      <c r="J19" s="153"/>
      <c r="K19" s="322"/>
      <c r="L19" s="276"/>
      <c r="M19" s="276"/>
      <c r="N19" s="321" t="s">
        <v>178</v>
      </c>
    </row>
    <row r="20" spans="1:14" ht="15.75" x14ac:dyDescent="0.25">
      <c r="A20" s="3"/>
      <c r="B20" s="323" t="s">
        <v>2368</v>
      </c>
      <c r="C20" s="47">
        <v>780467</v>
      </c>
      <c r="D20" s="263" t="s">
        <v>200</v>
      </c>
      <c r="E20" s="238"/>
      <c r="F20" s="238"/>
      <c r="G20" s="238"/>
      <c r="H20" s="118" t="s">
        <v>13</v>
      </c>
      <c r="I20" s="50"/>
      <c r="J20" s="153">
        <v>42687</v>
      </c>
      <c r="K20" s="322">
        <v>8120</v>
      </c>
      <c r="L20" s="276">
        <v>1624.8</v>
      </c>
      <c r="M20" s="276">
        <v>6495.2</v>
      </c>
      <c r="N20" s="321" t="s">
        <v>178</v>
      </c>
    </row>
    <row r="21" spans="1:14" ht="14.25" customHeight="1" x14ac:dyDescent="0.25">
      <c r="A21" s="3"/>
      <c r="B21" s="117" t="s">
        <v>2367</v>
      </c>
      <c r="C21" s="47">
        <v>886216</v>
      </c>
      <c r="D21" s="263" t="s">
        <v>1254</v>
      </c>
      <c r="E21" s="238" t="s">
        <v>2408</v>
      </c>
      <c r="F21" s="238" t="s">
        <v>1255</v>
      </c>
      <c r="G21" s="238" t="s">
        <v>1256</v>
      </c>
      <c r="H21" s="118" t="s">
        <v>13</v>
      </c>
      <c r="I21" s="50"/>
      <c r="J21" s="97"/>
      <c r="K21" s="322"/>
      <c r="L21" s="276"/>
      <c r="M21" s="276"/>
      <c r="N21" s="321" t="s">
        <v>178</v>
      </c>
    </row>
    <row r="22" spans="1:14" ht="15.75" x14ac:dyDescent="0.25">
      <c r="A22" s="3"/>
      <c r="B22" s="117" t="s">
        <v>3449</v>
      </c>
      <c r="C22" s="47">
        <v>780435</v>
      </c>
      <c r="D22" s="263" t="s">
        <v>181</v>
      </c>
      <c r="E22" s="118"/>
      <c r="F22" s="118"/>
      <c r="G22" s="238"/>
      <c r="H22" s="118" t="s">
        <v>10</v>
      </c>
      <c r="I22" s="50"/>
      <c r="J22" s="97"/>
      <c r="K22" s="322"/>
      <c r="L22" s="276"/>
      <c r="M22" s="276"/>
      <c r="N22" s="321" t="s">
        <v>178</v>
      </c>
    </row>
    <row r="23" spans="1:14" ht="15.75" x14ac:dyDescent="0.25">
      <c r="A23" s="3"/>
      <c r="B23" s="117" t="s">
        <v>11</v>
      </c>
      <c r="C23" s="47">
        <v>886217</v>
      </c>
      <c r="D23" s="263" t="s">
        <v>643</v>
      </c>
      <c r="E23" s="118"/>
      <c r="F23" s="118"/>
      <c r="G23" s="238"/>
      <c r="H23" s="118" t="s">
        <v>13</v>
      </c>
      <c r="I23" s="50" t="s">
        <v>648</v>
      </c>
      <c r="J23" s="97">
        <v>44896</v>
      </c>
      <c r="K23" s="322">
        <v>7676.44</v>
      </c>
      <c r="L23" s="276">
        <v>6205.31</v>
      </c>
      <c r="M23" s="276">
        <v>1471.13</v>
      </c>
      <c r="N23" s="321" t="s">
        <v>178</v>
      </c>
    </row>
    <row r="24" spans="1:14" ht="15.75" x14ac:dyDescent="0.25">
      <c r="A24" s="3"/>
      <c r="B24" s="123" t="s">
        <v>11</v>
      </c>
      <c r="C24" s="47">
        <v>886218</v>
      </c>
      <c r="D24" s="263" t="s">
        <v>630</v>
      </c>
      <c r="E24" s="124"/>
      <c r="F24" s="124"/>
      <c r="G24" s="124"/>
      <c r="H24" s="118" t="s">
        <v>13</v>
      </c>
      <c r="I24" s="50" t="s">
        <v>648</v>
      </c>
      <c r="J24" s="153">
        <v>44896</v>
      </c>
      <c r="K24" s="322">
        <v>7676.44</v>
      </c>
      <c r="L24" s="276">
        <v>6205.31</v>
      </c>
      <c r="M24" s="276">
        <v>1471.13</v>
      </c>
      <c r="N24" s="321" t="s">
        <v>178</v>
      </c>
    </row>
    <row r="25" spans="1:14" ht="15.75" x14ac:dyDescent="0.25">
      <c r="A25" s="3"/>
      <c r="B25" s="98" t="s">
        <v>3451</v>
      </c>
      <c r="C25" s="47">
        <v>886219</v>
      </c>
      <c r="D25" s="263" t="s">
        <v>401</v>
      </c>
      <c r="E25" s="99"/>
      <c r="F25" s="99"/>
      <c r="G25" s="99"/>
      <c r="H25" s="118" t="s">
        <v>13</v>
      </c>
      <c r="I25" s="50" t="s">
        <v>649</v>
      </c>
      <c r="J25" s="153">
        <v>44896</v>
      </c>
      <c r="K25" s="322">
        <v>17700</v>
      </c>
      <c r="L25" s="276">
        <v>14307.69</v>
      </c>
      <c r="M25" s="276">
        <v>3392.31</v>
      </c>
      <c r="N25" s="321" t="s">
        <v>178</v>
      </c>
    </row>
    <row r="26" spans="1:14" ht="15.75" x14ac:dyDescent="0.25">
      <c r="A26" s="3"/>
      <c r="B26" s="117" t="s">
        <v>2366</v>
      </c>
      <c r="C26" s="47">
        <v>886220</v>
      </c>
      <c r="D26" s="263" t="s">
        <v>405</v>
      </c>
      <c r="E26" s="118"/>
      <c r="F26" s="118"/>
      <c r="G26" s="118"/>
      <c r="H26" s="118" t="s">
        <v>15</v>
      </c>
      <c r="I26" s="50" t="s">
        <v>650</v>
      </c>
      <c r="J26" s="97">
        <v>44896</v>
      </c>
      <c r="K26" s="322">
        <v>14100.01</v>
      </c>
      <c r="L26" s="276">
        <v>11397.7</v>
      </c>
      <c r="M26" s="276">
        <v>2702.31</v>
      </c>
      <c r="N26" s="321" t="s">
        <v>178</v>
      </c>
    </row>
    <row r="27" spans="1:14" ht="15.75" x14ac:dyDescent="0.25">
      <c r="A27" s="3"/>
      <c r="B27" s="117" t="s">
        <v>2365</v>
      </c>
      <c r="C27" s="47">
        <v>886221</v>
      </c>
      <c r="D27" s="263" t="s">
        <v>410</v>
      </c>
      <c r="E27" s="118" t="s">
        <v>16</v>
      </c>
      <c r="F27" s="118" t="s">
        <v>1257</v>
      </c>
      <c r="G27" s="118" t="s">
        <v>1258</v>
      </c>
      <c r="H27" s="118" t="s">
        <v>13</v>
      </c>
      <c r="I27" s="50" t="s">
        <v>2283</v>
      </c>
      <c r="J27" s="97">
        <v>44909</v>
      </c>
      <c r="K27" s="322">
        <v>12800</v>
      </c>
      <c r="L27" s="276">
        <v>4622.8599999999997</v>
      </c>
      <c r="M27" s="276">
        <v>8177.14</v>
      </c>
      <c r="N27" s="321" t="s">
        <v>178</v>
      </c>
    </row>
    <row r="28" spans="1:14" ht="15.75" x14ac:dyDescent="0.25">
      <c r="A28" s="3"/>
      <c r="B28" s="117" t="s">
        <v>2363</v>
      </c>
      <c r="C28" s="47">
        <v>886222</v>
      </c>
      <c r="D28" s="263" t="s">
        <v>1259</v>
      </c>
      <c r="E28" s="118"/>
      <c r="F28" s="118"/>
      <c r="G28" s="118"/>
      <c r="H28" s="118" t="s">
        <v>2377</v>
      </c>
      <c r="I28" s="50"/>
      <c r="J28" s="97"/>
      <c r="K28" s="322"/>
      <c r="L28" s="276"/>
      <c r="M28" s="276"/>
      <c r="N28" s="321" t="s">
        <v>178</v>
      </c>
    </row>
    <row r="29" spans="1:14" ht="15.75" x14ac:dyDescent="0.25">
      <c r="A29" s="3"/>
      <c r="B29" s="100" t="s">
        <v>2364</v>
      </c>
      <c r="C29" s="47">
        <v>886223</v>
      </c>
      <c r="D29" s="263" t="s">
        <v>1260</v>
      </c>
      <c r="E29" s="118"/>
      <c r="F29" s="118"/>
      <c r="G29" s="118"/>
      <c r="H29" s="118" t="s">
        <v>2377</v>
      </c>
      <c r="I29" s="50"/>
      <c r="J29" s="146"/>
      <c r="K29" s="322"/>
      <c r="L29" s="276"/>
      <c r="M29" s="276"/>
      <c r="N29" s="321" t="s">
        <v>178</v>
      </c>
    </row>
    <row r="30" spans="1:14" ht="15.75" x14ac:dyDescent="0.25">
      <c r="A30" s="3"/>
      <c r="B30" s="98" t="s">
        <v>2364</v>
      </c>
      <c r="C30" s="47">
        <v>886224</v>
      </c>
      <c r="D30" s="263" t="s">
        <v>1261</v>
      </c>
      <c r="E30" s="99"/>
      <c r="F30" s="99"/>
      <c r="G30" s="99"/>
      <c r="H30" s="99" t="s">
        <v>2377</v>
      </c>
      <c r="I30" s="50"/>
      <c r="J30" s="153">
        <v>42687</v>
      </c>
      <c r="K30" s="322">
        <v>32500</v>
      </c>
      <c r="L30" s="276">
        <v>6500.8</v>
      </c>
      <c r="M30" s="276">
        <v>2599.1999999999998</v>
      </c>
      <c r="N30" s="321" t="s">
        <v>178</v>
      </c>
    </row>
    <row r="31" spans="1:14" ht="15.75" x14ac:dyDescent="0.25">
      <c r="A31" s="3"/>
      <c r="B31" s="100" t="s">
        <v>2362</v>
      </c>
      <c r="C31" s="47">
        <v>780434</v>
      </c>
      <c r="D31" s="263" t="s">
        <v>180</v>
      </c>
      <c r="E31" s="118"/>
      <c r="F31" s="118"/>
      <c r="G31" s="118"/>
      <c r="H31" s="118" t="s">
        <v>15</v>
      </c>
      <c r="I31" s="50"/>
      <c r="J31" s="97"/>
      <c r="K31" s="322"/>
      <c r="L31" s="276"/>
      <c r="M31" s="276"/>
      <c r="N31" s="321" t="s">
        <v>178</v>
      </c>
    </row>
    <row r="32" spans="1:14" ht="15.75" x14ac:dyDescent="0.25">
      <c r="A32" s="3"/>
      <c r="B32" s="236" t="s">
        <v>25</v>
      </c>
      <c r="C32" s="237">
        <v>886225</v>
      </c>
      <c r="D32" s="264" t="s">
        <v>1019</v>
      </c>
      <c r="E32" s="118" t="s">
        <v>426</v>
      </c>
      <c r="F32" s="118" t="s">
        <v>534</v>
      </c>
      <c r="G32" s="118" t="s">
        <v>1020</v>
      </c>
      <c r="H32" s="118" t="s">
        <v>13</v>
      </c>
      <c r="I32" s="36" t="s">
        <v>656</v>
      </c>
      <c r="J32" s="76">
        <v>44910</v>
      </c>
      <c r="K32" s="324">
        <v>52460</v>
      </c>
      <c r="L32" s="165">
        <v>18944.53</v>
      </c>
      <c r="M32" s="165">
        <v>33515.47</v>
      </c>
      <c r="N32" s="321" t="s">
        <v>178</v>
      </c>
    </row>
    <row r="33" spans="1:14" ht="15.75" x14ac:dyDescent="0.25">
      <c r="A33" s="3"/>
      <c r="B33" s="10" t="s">
        <v>19</v>
      </c>
      <c r="C33" s="47">
        <v>886226</v>
      </c>
      <c r="D33" s="281" t="s">
        <v>1059</v>
      </c>
      <c r="E33" s="118" t="s">
        <v>681</v>
      </c>
      <c r="F33" s="118" t="s">
        <v>517</v>
      </c>
      <c r="G33" s="126" t="s">
        <v>1060</v>
      </c>
      <c r="H33" s="118" t="s">
        <v>13</v>
      </c>
      <c r="I33" s="36"/>
      <c r="J33" s="70" t="s">
        <v>755</v>
      </c>
      <c r="K33" s="275">
        <v>2837</v>
      </c>
      <c r="L33" s="165">
        <v>1025.1099999999999</v>
      </c>
      <c r="M33" s="165">
        <v>1811.89</v>
      </c>
      <c r="N33" s="184" t="s">
        <v>178</v>
      </c>
    </row>
    <row r="34" spans="1:14" ht="15.75" x14ac:dyDescent="0.25">
      <c r="A34" s="3"/>
      <c r="B34" s="10" t="s">
        <v>2361</v>
      </c>
      <c r="C34" s="47">
        <v>780442</v>
      </c>
      <c r="D34" s="281" t="s">
        <v>185</v>
      </c>
      <c r="E34" s="126"/>
      <c r="F34" s="126"/>
      <c r="G34" s="126"/>
      <c r="H34" s="41" t="s">
        <v>15</v>
      </c>
      <c r="I34" s="36"/>
      <c r="J34" s="70"/>
      <c r="K34" s="275"/>
      <c r="L34" s="165"/>
      <c r="M34" s="165"/>
      <c r="N34" s="184" t="s">
        <v>178</v>
      </c>
    </row>
    <row r="35" spans="1:14" ht="15.75" x14ac:dyDescent="0.25">
      <c r="A35" s="3"/>
      <c r="B35" s="10" t="s">
        <v>1631</v>
      </c>
      <c r="C35" s="47">
        <v>886227</v>
      </c>
      <c r="D35" s="49" t="s">
        <v>691</v>
      </c>
      <c r="E35" s="126"/>
      <c r="F35" s="126"/>
      <c r="G35" s="126"/>
      <c r="H35" s="41" t="s">
        <v>8</v>
      </c>
      <c r="I35" s="36" t="s">
        <v>2284</v>
      </c>
      <c r="J35" s="70" t="s">
        <v>4362</v>
      </c>
      <c r="K35" s="275">
        <v>19368.52</v>
      </c>
      <c r="L35" s="165">
        <v>16624.79</v>
      </c>
      <c r="M35" s="165">
        <v>2743.73</v>
      </c>
      <c r="N35" s="184" t="s">
        <v>178</v>
      </c>
    </row>
    <row r="36" spans="1:14" ht="15.75" x14ac:dyDescent="0.25">
      <c r="A36" s="3"/>
      <c r="B36" s="10" t="s">
        <v>1631</v>
      </c>
      <c r="C36" s="47"/>
      <c r="D36" s="49" t="s">
        <v>3015</v>
      </c>
      <c r="E36" s="126"/>
      <c r="F36" s="126"/>
      <c r="G36" s="126"/>
      <c r="H36" s="41" t="s">
        <v>8</v>
      </c>
      <c r="I36" s="36" t="s">
        <v>2284</v>
      </c>
      <c r="J36" s="70" t="s">
        <v>4358</v>
      </c>
      <c r="K36" s="275">
        <v>19368.52</v>
      </c>
      <c r="L36" s="165">
        <v>16947.580000000002</v>
      </c>
      <c r="M36" s="165">
        <v>2420.94</v>
      </c>
      <c r="N36" s="184" t="s">
        <v>178</v>
      </c>
    </row>
    <row r="37" spans="1:14" ht="15.75" x14ac:dyDescent="0.25">
      <c r="A37" s="3"/>
      <c r="B37" s="10" t="s">
        <v>2360</v>
      </c>
      <c r="C37" s="47">
        <v>886228</v>
      </c>
      <c r="D37" s="49" t="s">
        <v>1003</v>
      </c>
      <c r="E37" s="126" t="s">
        <v>2408</v>
      </c>
      <c r="F37" s="126" t="s">
        <v>1262</v>
      </c>
      <c r="G37" s="126" t="s">
        <v>1263</v>
      </c>
      <c r="H37" s="41" t="s">
        <v>8</v>
      </c>
      <c r="I37" s="36" t="s">
        <v>2286</v>
      </c>
      <c r="J37" s="70" t="s">
        <v>2287</v>
      </c>
      <c r="K37" s="275">
        <v>11800</v>
      </c>
      <c r="L37" s="165">
        <v>8260.2999999999993</v>
      </c>
      <c r="M37" s="165">
        <v>3539.7</v>
      </c>
      <c r="N37" s="184" t="s">
        <v>178</v>
      </c>
    </row>
    <row r="38" spans="1:14" ht="15.75" x14ac:dyDescent="0.25">
      <c r="A38" s="3"/>
      <c r="B38" s="10" t="s">
        <v>2359</v>
      </c>
      <c r="C38" s="47">
        <v>886229</v>
      </c>
      <c r="D38" s="49" t="s">
        <v>206</v>
      </c>
      <c r="E38" s="126" t="s">
        <v>1668</v>
      </c>
      <c r="F38" s="126" t="s">
        <v>1264</v>
      </c>
      <c r="G38" s="126" t="s">
        <v>1265</v>
      </c>
      <c r="H38" s="41" t="s">
        <v>8</v>
      </c>
      <c r="I38" s="36"/>
      <c r="J38" s="70"/>
      <c r="K38" s="275"/>
      <c r="L38" s="165"/>
      <c r="M38" s="165"/>
      <c r="N38" s="184" t="s">
        <v>178</v>
      </c>
    </row>
    <row r="39" spans="1:14" ht="15.75" x14ac:dyDescent="0.25">
      <c r="A39" s="3"/>
      <c r="B39" s="10" t="s">
        <v>2354</v>
      </c>
      <c r="C39" s="47">
        <v>780440</v>
      </c>
      <c r="D39" s="49" t="s">
        <v>183</v>
      </c>
      <c r="E39" s="126"/>
      <c r="F39" s="126"/>
      <c r="G39" s="126"/>
      <c r="H39" s="118" t="s">
        <v>13</v>
      </c>
      <c r="I39" s="36"/>
      <c r="J39" s="70"/>
      <c r="K39" s="275"/>
      <c r="L39" s="165"/>
      <c r="M39" s="165"/>
      <c r="N39" s="184" t="s">
        <v>178</v>
      </c>
    </row>
    <row r="40" spans="1:14" ht="15.75" x14ac:dyDescent="0.25">
      <c r="A40" s="3"/>
      <c r="B40" s="10" t="s">
        <v>17</v>
      </c>
      <c r="C40" s="47">
        <v>780456</v>
      </c>
      <c r="D40" s="49" t="s">
        <v>187</v>
      </c>
      <c r="E40" s="126"/>
      <c r="F40" s="126"/>
      <c r="G40" s="126"/>
      <c r="H40" s="118" t="s">
        <v>10</v>
      </c>
      <c r="I40" s="36"/>
      <c r="J40" s="70"/>
      <c r="K40" s="275"/>
      <c r="L40" s="165"/>
      <c r="M40" s="165"/>
      <c r="N40" s="184" t="s">
        <v>178</v>
      </c>
    </row>
    <row r="41" spans="1:14" ht="15.75" x14ac:dyDescent="0.25">
      <c r="A41" s="3"/>
      <c r="B41" s="10" t="s">
        <v>787</v>
      </c>
      <c r="C41" s="47">
        <v>886231</v>
      </c>
      <c r="D41" s="49" t="s">
        <v>1266</v>
      </c>
      <c r="E41" s="126"/>
      <c r="F41" s="126"/>
      <c r="G41" s="126"/>
      <c r="H41" s="41" t="s">
        <v>8</v>
      </c>
      <c r="I41" s="36"/>
      <c r="J41" s="70"/>
      <c r="K41" s="275"/>
      <c r="L41" s="165"/>
      <c r="M41" s="165"/>
      <c r="N41" s="184" t="s">
        <v>178</v>
      </c>
    </row>
    <row r="42" spans="1:14" ht="18.75" customHeight="1" x14ac:dyDescent="0.25">
      <c r="A42" s="3"/>
      <c r="B42" s="10" t="s">
        <v>787</v>
      </c>
      <c r="C42" s="47">
        <v>886232</v>
      </c>
      <c r="D42" s="49" t="s">
        <v>1267</v>
      </c>
      <c r="E42" s="126"/>
      <c r="F42" s="126"/>
      <c r="G42" s="126"/>
      <c r="H42" s="41" t="s">
        <v>8</v>
      </c>
      <c r="I42" s="36"/>
      <c r="J42" s="70"/>
      <c r="K42" s="275"/>
      <c r="L42" s="165"/>
      <c r="M42" s="165"/>
      <c r="N42" s="184" t="s">
        <v>178</v>
      </c>
    </row>
    <row r="43" spans="1:14" ht="15.75" x14ac:dyDescent="0.25">
      <c r="A43" s="3"/>
      <c r="B43" s="10" t="s">
        <v>787</v>
      </c>
      <c r="C43" s="47">
        <v>886233</v>
      </c>
      <c r="D43" s="49" t="s">
        <v>1268</v>
      </c>
      <c r="E43" s="126"/>
      <c r="F43" s="126"/>
      <c r="G43" s="126"/>
      <c r="H43" s="41" t="s">
        <v>8</v>
      </c>
      <c r="I43" s="36"/>
      <c r="J43" s="70"/>
      <c r="K43" s="275"/>
      <c r="L43" s="165"/>
      <c r="M43" s="165"/>
      <c r="N43" s="184" t="s">
        <v>178</v>
      </c>
    </row>
    <row r="44" spans="1:14" ht="15.75" x14ac:dyDescent="0.25">
      <c r="A44" s="3"/>
      <c r="B44" s="10" t="s">
        <v>787</v>
      </c>
      <c r="C44" s="47">
        <v>886234</v>
      </c>
      <c r="D44" s="49" t="s">
        <v>1269</v>
      </c>
      <c r="E44" s="126"/>
      <c r="F44" s="126"/>
      <c r="G44" s="126"/>
      <c r="H44" s="41" t="s">
        <v>8</v>
      </c>
      <c r="I44" s="36"/>
      <c r="J44" s="70"/>
      <c r="K44" s="275"/>
      <c r="L44" s="165"/>
      <c r="M44" s="165"/>
      <c r="N44" s="184" t="s">
        <v>178</v>
      </c>
    </row>
    <row r="45" spans="1:14" ht="15.75" x14ac:dyDescent="0.25">
      <c r="A45" s="3"/>
      <c r="B45" s="10" t="s">
        <v>2358</v>
      </c>
      <c r="C45" s="47">
        <v>780451</v>
      </c>
      <c r="D45" s="49" t="s">
        <v>186</v>
      </c>
      <c r="E45" s="126"/>
      <c r="F45" s="126"/>
      <c r="G45" s="126"/>
      <c r="H45" s="41" t="s">
        <v>15</v>
      </c>
      <c r="I45" s="36"/>
      <c r="J45" s="70"/>
      <c r="K45" s="275"/>
      <c r="L45" s="165"/>
      <c r="M45" s="165"/>
      <c r="N45" s="184" t="s">
        <v>178</v>
      </c>
    </row>
    <row r="46" spans="1:14" ht="15.75" x14ac:dyDescent="0.25">
      <c r="A46" s="3"/>
      <c r="B46" s="10" t="s">
        <v>2357</v>
      </c>
      <c r="C46" s="47">
        <v>886235</v>
      </c>
      <c r="D46" s="49" t="s">
        <v>1270</v>
      </c>
      <c r="E46" s="126"/>
      <c r="F46" s="126"/>
      <c r="G46" s="126"/>
      <c r="H46" s="41" t="s">
        <v>10</v>
      </c>
      <c r="I46" s="36"/>
      <c r="J46" s="70"/>
      <c r="K46" s="275"/>
      <c r="L46" s="165"/>
      <c r="M46" s="165"/>
      <c r="N46" s="184" t="s">
        <v>178</v>
      </c>
    </row>
    <row r="47" spans="1:14" ht="15.75" x14ac:dyDescent="0.25">
      <c r="A47" s="3"/>
      <c r="B47" s="10" t="s">
        <v>3450</v>
      </c>
      <c r="C47" s="47">
        <v>780438</v>
      </c>
      <c r="D47" s="49" t="s">
        <v>182</v>
      </c>
      <c r="E47" s="126"/>
      <c r="F47" s="126"/>
      <c r="G47" s="126"/>
      <c r="H47" s="118" t="s">
        <v>13</v>
      </c>
      <c r="I47" s="36"/>
      <c r="J47" s="70"/>
      <c r="K47" s="275"/>
      <c r="L47" s="165"/>
      <c r="M47" s="165"/>
      <c r="N47" s="184" t="s">
        <v>178</v>
      </c>
    </row>
    <row r="48" spans="1:14" ht="15.75" x14ac:dyDescent="0.25">
      <c r="A48" s="3"/>
      <c r="B48" s="10" t="s">
        <v>2354</v>
      </c>
      <c r="C48" s="47">
        <v>780441</v>
      </c>
      <c r="D48" s="49" t="s">
        <v>184</v>
      </c>
      <c r="E48" s="126"/>
      <c r="F48" s="126"/>
      <c r="G48" s="126"/>
      <c r="H48" s="118" t="s">
        <v>13</v>
      </c>
      <c r="I48" s="36"/>
      <c r="J48" s="70"/>
      <c r="K48" s="275"/>
      <c r="L48" s="165"/>
      <c r="M48" s="165"/>
      <c r="N48" s="184" t="s">
        <v>178</v>
      </c>
    </row>
    <row r="49" spans="1:14" ht="15.75" x14ac:dyDescent="0.25">
      <c r="A49" s="3"/>
      <c r="B49" s="10" t="s">
        <v>2356</v>
      </c>
      <c r="C49" s="47">
        <v>780439</v>
      </c>
      <c r="D49" s="49" t="s">
        <v>1271</v>
      </c>
      <c r="E49" s="36"/>
      <c r="F49" s="36"/>
      <c r="G49" s="36"/>
      <c r="H49" s="118" t="s">
        <v>13</v>
      </c>
      <c r="I49" s="36"/>
      <c r="J49" s="70"/>
      <c r="K49" s="275"/>
      <c r="L49" s="165"/>
      <c r="M49" s="165"/>
      <c r="N49" s="184" t="s">
        <v>178</v>
      </c>
    </row>
    <row r="50" spans="1:14" ht="15.75" x14ac:dyDescent="0.25">
      <c r="A50" s="3"/>
      <c r="B50" s="10" t="s">
        <v>1529</v>
      </c>
      <c r="C50" s="47">
        <v>780472</v>
      </c>
      <c r="D50" s="49" t="s">
        <v>195</v>
      </c>
      <c r="E50" s="36"/>
      <c r="F50" s="36"/>
      <c r="G50" s="36"/>
      <c r="H50" s="41" t="s">
        <v>8</v>
      </c>
      <c r="I50" s="36"/>
      <c r="J50" s="70"/>
      <c r="K50" s="275"/>
      <c r="L50" s="165"/>
      <c r="M50" s="165"/>
      <c r="N50" s="184" t="s">
        <v>178</v>
      </c>
    </row>
    <row r="51" spans="1:14" ht="18" customHeight="1" x14ac:dyDescent="0.25">
      <c r="A51" s="3"/>
      <c r="B51" s="10" t="s">
        <v>155</v>
      </c>
      <c r="C51" s="47">
        <v>886237</v>
      </c>
      <c r="D51" s="49" t="s">
        <v>416</v>
      </c>
      <c r="E51" s="36" t="s">
        <v>16</v>
      </c>
      <c r="F51" s="36" t="s">
        <v>62</v>
      </c>
      <c r="G51" s="36" t="s">
        <v>425</v>
      </c>
      <c r="H51" s="118" t="s">
        <v>13</v>
      </c>
      <c r="I51" s="36"/>
      <c r="J51" s="70"/>
      <c r="K51" s="275"/>
      <c r="L51" s="165"/>
      <c r="M51" s="165"/>
      <c r="N51" s="184" t="s">
        <v>178</v>
      </c>
    </row>
    <row r="52" spans="1:14" ht="15.75" x14ac:dyDescent="0.25">
      <c r="A52" s="3"/>
      <c r="B52" s="10" t="s">
        <v>25</v>
      </c>
      <c r="C52" s="47">
        <v>886238</v>
      </c>
      <c r="D52" s="49" t="s">
        <v>429</v>
      </c>
      <c r="E52" s="36" t="s">
        <v>426</v>
      </c>
      <c r="F52" s="36" t="s">
        <v>427</v>
      </c>
      <c r="G52" s="36" t="s">
        <v>428</v>
      </c>
      <c r="H52" s="118" t="s">
        <v>13</v>
      </c>
      <c r="I52" s="36" t="s">
        <v>2288</v>
      </c>
      <c r="J52" s="70" t="s">
        <v>653</v>
      </c>
      <c r="K52" s="275">
        <v>50310</v>
      </c>
      <c r="L52" s="165">
        <v>18168.14</v>
      </c>
      <c r="M52" s="165">
        <v>32141.86</v>
      </c>
      <c r="N52" s="184" t="s">
        <v>178</v>
      </c>
    </row>
    <row r="53" spans="1:14" ht="15.75" x14ac:dyDescent="0.25">
      <c r="A53" s="3"/>
      <c r="B53" s="10" t="s">
        <v>2339</v>
      </c>
      <c r="C53" s="47">
        <v>886239</v>
      </c>
      <c r="D53" s="49" t="s">
        <v>1027</v>
      </c>
      <c r="E53" s="36" t="s">
        <v>2568</v>
      </c>
      <c r="F53" s="36" t="s">
        <v>1272</v>
      </c>
      <c r="G53" s="36" t="s">
        <v>1232</v>
      </c>
      <c r="H53" s="118" t="s">
        <v>10</v>
      </c>
      <c r="I53" s="36" t="s">
        <v>2283</v>
      </c>
      <c r="J53" s="70" t="s">
        <v>755</v>
      </c>
      <c r="K53" s="275">
        <v>35000</v>
      </c>
      <c r="L53" s="165">
        <v>12639.53</v>
      </c>
      <c r="M53" s="165">
        <v>22360.47</v>
      </c>
      <c r="N53" s="184" t="s">
        <v>178</v>
      </c>
    </row>
    <row r="54" spans="1:14" ht="15.75" x14ac:dyDescent="0.25">
      <c r="A54" s="3"/>
      <c r="B54" s="10" t="s">
        <v>2355</v>
      </c>
      <c r="C54" s="47">
        <v>780470</v>
      </c>
      <c r="D54" s="49" t="s">
        <v>196</v>
      </c>
      <c r="E54" s="127"/>
      <c r="F54" s="36"/>
      <c r="G54" s="36"/>
      <c r="H54" s="118" t="s">
        <v>10</v>
      </c>
      <c r="I54" s="36"/>
      <c r="J54" s="70"/>
      <c r="K54" s="275"/>
      <c r="L54" s="165"/>
      <c r="M54" s="165"/>
      <c r="N54" s="184" t="s">
        <v>178</v>
      </c>
    </row>
    <row r="55" spans="1:14" ht="15.75" x14ac:dyDescent="0.25">
      <c r="A55" s="3"/>
      <c r="B55" s="10" t="s">
        <v>19</v>
      </c>
      <c r="C55" s="47">
        <v>886240</v>
      </c>
      <c r="D55" s="49" t="s">
        <v>1062</v>
      </c>
      <c r="E55" s="36" t="s">
        <v>681</v>
      </c>
      <c r="F55" s="36" t="s">
        <v>517</v>
      </c>
      <c r="G55" s="36" t="s">
        <v>1063</v>
      </c>
      <c r="H55" s="118" t="s">
        <v>13</v>
      </c>
      <c r="I55" s="36" t="s">
        <v>2289</v>
      </c>
      <c r="J55" s="70" t="s">
        <v>755</v>
      </c>
      <c r="K55" s="275">
        <v>2837</v>
      </c>
      <c r="L55" s="165">
        <v>1025.1099999999999</v>
      </c>
      <c r="M55" s="165">
        <v>1811.89</v>
      </c>
      <c r="N55" s="184" t="s">
        <v>178</v>
      </c>
    </row>
    <row r="56" spans="1:14" ht="15.75" x14ac:dyDescent="0.25">
      <c r="A56" s="3"/>
      <c r="B56" s="10" t="s">
        <v>639</v>
      </c>
      <c r="C56" s="47">
        <v>780471</v>
      </c>
      <c r="D56" s="49" t="s">
        <v>194</v>
      </c>
      <c r="E56" s="36"/>
      <c r="F56" s="36"/>
      <c r="G56" s="36"/>
      <c r="H56" s="41" t="s">
        <v>8</v>
      </c>
      <c r="I56" s="36"/>
      <c r="J56" s="70"/>
      <c r="K56" s="275"/>
      <c r="L56" s="165"/>
      <c r="M56" s="165"/>
      <c r="N56" s="184" t="s">
        <v>178</v>
      </c>
    </row>
    <row r="57" spans="1:14" ht="15.75" x14ac:dyDescent="0.25">
      <c r="A57" s="3"/>
      <c r="B57" s="10" t="s">
        <v>11</v>
      </c>
      <c r="C57" s="47">
        <v>886241</v>
      </c>
      <c r="D57" s="49" t="s">
        <v>417</v>
      </c>
      <c r="E57" s="36"/>
      <c r="F57" s="36"/>
      <c r="G57" s="36"/>
      <c r="H57" s="118" t="s">
        <v>13</v>
      </c>
      <c r="I57" s="36" t="s">
        <v>648</v>
      </c>
      <c r="J57" s="70" t="s">
        <v>1028</v>
      </c>
      <c r="K57" s="275">
        <v>7676.44</v>
      </c>
      <c r="L57" s="165">
        <v>6205.31</v>
      </c>
      <c r="M57" s="165">
        <v>1471.13</v>
      </c>
      <c r="N57" s="184" t="s">
        <v>178</v>
      </c>
    </row>
    <row r="58" spans="1:14" ht="15.75" x14ac:dyDescent="0.25">
      <c r="A58" s="3"/>
      <c r="B58" s="10" t="s">
        <v>2351</v>
      </c>
      <c r="C58" s="47">
        <v>780469</v>
      </c>
      <c r="D58" s="49" t="s">
        <v>197</v>
      </c>
      <c r="E58" s="36"/>
      <c r="F58" s="36"/>
      <c r="G58" s="36"/>
      <c r="H58" s="41" t="s">
        <v>15</v>
      </c>
      <c r="I58" s="36"/>
      <c r="J58" s="70"/>
      <c r="K58" s="275"/>
      <c r="L58" s="165"/>
      <c r="M58" s="165"/>
      <c r="N58" s="184" t="s">
        <v>178</v>
      </c>
    </row>
    <row r="59" spans="1:14" ht="15.75" x14ac:dyDescent="0.25">
      <c r="A59" s="3"/>
      <c r="B59" s="10" t="s">
        <v>3373</v>
      </c>
      <c r="C59" s="47">
        <v>781047</v>
      </c>
      <c r="D59" s="49" t="s">
        <v>1273</v>
      </c>
      <c r="E59" s="36" t="s">
        <v>1950</v>
      </c>
      <c r="F59" s="36" t="s">
        <v>93</v>
      </c>
      <c r="G59" s="36" t="s">
        <v>3454</v>
      </c>
      <c r="H59" s="118" t="s">
        <v>13</v>
      </c>
      <c r="I59" s="36"/>
      <c r="J59" s="70"/>
      <c r="K59" s="275"/>
      <c r="L59" s="165"/>
      <c r="M59" s="165"/>
      <c r="N59" s="184" t="s">
        <v>178</v>
      </c>
    </row>
    <row r="60" spans="1:14" ht="15.75" x14ac:dyDescent="0.25">
      <c r="A60" s="3"/>
      <c r="B60" s="10" t="s">
        <v>14</v>
      </c>
      <c r="C60" s="47">
        <v>886242</v>
      </c>
      <c r="D60" s="49" t="s">
        <v>1242</v>
      </c>
      <c r="E60" s="36" t="s">
        <v>16</v>
      </c>
      <c r="F60" s="36" t="s">
        <v>1274</v>
      </c>
      <c r="G60" s="36" t="s">
        <v>1275</v>
      </c>
      <c r="H60" s="118" t="s">
        <v>10</v>
      </c>
      <c r="I60" s="36" t="s">
        <v>2290</v>
      </c>
      <c r="J60" s="70" t="s">
        <v>2291</v>
      </c>
      <c r="K60" s="275">
        <v>12634</v>
      </c>
      <c r="L60" s="165">
        <v>7721.17</v>
      </c>
      <c r="M60" s="165">
        <v>4912.83</v>
      </c>
      <c r="N60" s="184" t="s">
        <v>178</v>
      </c>
    </row>
    <row r="61" spans="1:14" ht="15.75" x14ac:dyDescent="0.25">
      <c r="A61" s="3"/>
      <c r="B61" s="10" t="s">
        <v>11</v>
      </c>
      <c r="C61" s="47">
        <v>886243</v>
      </c>
      <c r="D61" s="49" t="s">
        <v>631</v>
      </c>
      <c r="E61" s="36"/>
      <c r="F61" s="36"/>
      <c r="G61" s="36"/>
      <c r="H61" s="118" t="s">
        <v>13</v>
      </c>
      <c r="I61" s="50" t="s">
        <v>648</v>
      </c>
      <c r="J61" s="153">
        <v>44896</v>
      </c>
      <c r="K61" s="322">
        <v>7676.44</v>
      </c>
      <c r="L61" s="276">
        <v>6205.31</v>
      </c>
      <c r="M61" s="276">
        <v>1471.13</v>
      </c>
      <c r="N61" s="184" t="s">
        <v>178</v>
      </c>
    </row>
    <row r="62" spans="1:14" ht="15.75" x14ac:dyDescent="0.25">
      <c r="A62" s="3"/>
      <c r="B62" s="10" t="s">
        <v>1530</v>
      </c>
      <c r="C62" s="47">
        <v>780459</v>
      </c>
      <c r="D62" s="49" t="s">
        <v>202</v>
      </c>
      <c r="E62" s="36"/>
      <c r="F62" s="36"/>
      <c r="G62" s="36"/>
      <c r="H62" s="41" t="s">
        <v>8</v>
      </c>
      <c r="I62" s="36"/>
      <c r="J62" s="70"/>
      <c r="K62" s="275"/>
      <c r="L62" s="165"/>
      <c r="M62" s="165"/>
      <c r="N62" s="184" t="s">
        <v>178</v>
      </c>
    </row>
    <row r="63" spans="1:14" ht="15.75" x14ac:dyDescent="0.25">
      <c r="A63" s="3"/>
      <c r="B63" s="10" t="s">
        <v>38</v>
      </c>
      <c r="C63" s="47">
        <v>780479</v>
      </c>
      <c r="D63" s="49" t="s">
        <v>189</v>
      </c>
      <c r="E63" s="36" t="s">
        <v>2569</v>
      </c>
      <c r="F63" s="36" t="s">
        <v>971</v>
      </c>
      <c r="G63" s="36" t="s">
        <v>971</v>
      </c>
      <c r="H63" s="41" t="s">
        <v>8</v>
      </c>
      <c r="I63" s="36"/>
      <c r="J63" s="70"/>
      <c r="K63" s="275"/>
      <c r="L63" s="165"/>
      <c r="M63" s="165"/>
      <c r="N63" s="184" t="s">
        <v>178</v>
      </c>
    </row>
    <row r="64" spans="1:14" ht="15.75" x14ac:dyDescent="0.25">
      <c r="A64" s="3"/>
      <c r="B64" s="10" t="s">
        <v>1500</v>
      </c>
      <c r="C64" s="47">
        <v>780477</v>
      </c>
      <c r="D64" s="49" t="s">
        <v>192</v>
      </c>
      <c r="E64" s="36"/>
      <c r="F64" s="36"/>
      <c r="G64" s="36"/>
      <c r="H64" s="118" t="s">
        <v>13</v>
      </c>
      <c r="I64" s="36"/>
      <c r="J64" s="70" t="s">
        <v>4361</v>
      </c>
      <c r="K64" s="275">
        <v>8120</v>
      </c>
      <c r="L64" s="165">
        <v>1624.8</v>
      </c>
      <c r="M64" s="165">
        <v>6495.2</v>
      </c>
      <c r="N64" s="184" t="s">
        <v>178</v>
      </c>
    </row>
    <row r="65" spans="1:15" ht="15.75" x14ac:dyDescent="0.25">
      <c r="A65" s="3"/>
      <c r="B65" s="10" t="s">
        <v>14</v>
      </c>
      <c r="C65" s="47">
        <v>886244</v>
      </c>
      <c r="D65" s="49" t="s">
        <v>1276</v>
      </c>
      <c r="E65" s="36" t="s">
        <v>1596</v>
      </c>
      <c r="F65" s="127" t="s">
        <v>1277</v>
      </c>
      <c r="G65" s="36" t="s">
        <v>1278</v>
      </c>
      <c r="H65" s="118" t="s">
        <v>13</v>
      </c>
      <c r="I65" s="36"/>
      <c r="J65" s="70"/>
      <c r="K65" s="275"/>
      <c r="L65" s="165"/>
      <c r="M65" s="165"/>
      <c r="N65" s="184" t="s">
        <v>178</v>
      </c>
    </row>
    <row r="66" spans="1:15" ht="15.75" x14ac:dyDescent="0.25">
      <c r="A66" s="3"/>
      <c r="B66" s="10" t="s">
        <v>2354</v>
      </c>
      <c r="C66" s="47">
        <v>780476</v>
      </c>
      <c r="D66" s="49" t="s">
        <v>191</v>
      </c>
      <c r="E66" s="36"/>
      <c r="F66" s="127"/>
      <c r="G66" s="36"/>
      <c r="H66" s="118" t="s">
        <v>13</v>
      </c>
      <c r="I66" s="36"/>
      <c r="J66" s="70"/>
      <c r="K66" s="275"/>
      <c r="L66" s="165"/>
      <c r="M66" s="165"/>
      <c r="N66" s="184" t="s">
        <v>178</v>
      </c>
    </row>
    <row r="67" spans="1:15" ht="15.75" x14ac:dyDescent="0.25">
      <c r="A67" s="3"/>
      <c r="B67" s="10" t="s">
        <v>1500</v>
      </c>
      <c r="C67" s="47">
        <v>780478</v>
      </c>
      <c r="D67" s="49" t="s">
        <v>193</v>
      </c>
      <c r="E67" s="36"/>
      <c r="F67" s="127"/>
      <c r="G67" s="36"/>
      <c r="H67" s="118" t="s">
        <v>13</v>
      </c>
      <c r="I67" s="36"/>
      <c r="J67" s="70" t="s">
        <v>4361</v>
      </c>
      <c r="K67" s="275">
        <v>8120</v>
      </c>
      <c r="L67" s="165">
        <v>1624.8</v>
      </c>
      <c r="M67" s="165">
        <v>6495.2</v>
      </c>
      <c r="N67" s="184" t="s">
        <v>178</v>
      </c>
    </row>
    <row r="68" spans="1:15" ht="15.75" x14ac:dyDescent="0.25">
      <c r="A68" s="3"/>
      <c r="B68" s="10" t="s">
        <v>2250</v>
      </c>
      <c r="C68" s="47">
        <v>780926</v>
      </c>
      <c r="D68" s="49" t="s">
        <v>303</v>
      </c>
      <c r="E68" s="36"/>
      <c r="F68" s="127"/>
      <c r="G68" s="36"/>
      <c r="H68" s="41" t="s">
        <v>29</v>
      </c>
      <c r="I68" s="36"/>
      <c r="J68" s="70"/>
      <c r="K68" s="275"/>
      <c r="L68" s="165"/>
      <c r="M68" s="165"/>
      <c r="N68" s="184" t="s">
        <v>178</v>
      </c>
    </row>
    <row r="69" spans="1:15" ht="15.75" x14ac:dyDescent="0.25">
      <c r="A69" s="3"/>
      <c r="B69" s="10" t="s">
        <v>2250</v>
      </c>
      <c r="C69" s="47">
        <v>886245</v>
      </c>
      <c r="D69" s="49" t="s">
        <v>408</v>
      </c>
      <c r="E69" s="36"/>
      <c r="F69" s="127"/>
      <c r="G69" s="36"/>
      <c r="H69" s="118" t="s">
        <v>13</v>
      </c>
      <c r="I69" s="36" t="s">
        <v>649</v>
      </c>
      <c r="J69" s="70" t="s">
        <v>1028</v>
      </c>
      <c r="K69" s="275">
        <v>17700</v>
      </c>
      <c r="L69" s="165">
        <v>14307.69</v>
      </c>
      <c r="M69" s="165">
        <v>3392.31</v>
      </c>
      <c r="N69" s="184" t="s">
        <v>178</v>
      </c>
    </row>
    <row r="70" spans="1:15" ht="15.75" x14ac:dyDescent="0.25">
      <c r="A70" s="3"/>
      <c r="B70" s="10" t="s">
        <v>639</v>
      </c>
      <c r="C70" s="47">
        <v>780466</v>
      </c>
      <c r="D70" s="49" t="s">
        <v>199</v>
      </c>
      <c r="E70" s="36"/>
      <c r="F70" s="36"/>
      <c r="G70" s="36"/>
      <c r="H70" s="41" t="s">
        <v>10</v>
      </c>
      <c r="I70" s="36"/>
      <c r="J70" s="70"/>
      <c r="K70" s="275"/>
      <c r="L70" s="165"/>
      <c r="M70" s="165"/>
      <c r="N70" s="184" t="s">
        <v>178</v>
      </c>
    </row>
    <row r="71" spans="1:15" ht="15.75" x14ac:dyDescent="0.25">
      <c r="A71" s="3"/>
      <c r="B71" s="10" t="s">
        <v>2353</v>
      </c>
      <c r="C71" s="47">
        <v>886246</v>
      </c>
      <c r="D71" s="49" t="s">
        <v>629</v>
      </c>
      <c r="E71" s="36"/>
      <c r="F71" s="127"/>
      <c r="G71" s="36"/>
      <c r="H71" s="41" t="s">
        <v>8</v>
      </c>
      <c r="I71" s="36" t="s">
        <v>650</v>
      </c>
      <c r="J71" s="70" t="s">
        <v>1028</v>
      </c>
      <c r="K71" s="275">
        <v>16992</v>
      </c>
      <c r="L71" s="165">
        <v>13735.39</v>
      </c>
      <c r="M71" s="165">
        <v>3256.61</v>
      </c>
      <c r="N71" s="184" t="s">
        <v>178</v>
      </c>
    </row>
    <row r="72" spans="1:15" ht="15.75" x14ac:dyDescent="0.25">
      <c r="A72" s="3"/>
      <c r="B72" s="10" t="s">
        <v>22</v>
      </c>
      <c r="C72" s="47">
        <v>886247</v>
      </c>
      <c r="D72" s="49" t="s">
        <v>407</v>
      </c>
      <c r="E72" s="36" t="s">
        <v>1777</v>
      </c>
      <c r="F72" s="127" t="s">
        <v>1279</v>
      </c>
      <c r="G72" s="36" t="s">
        <v>1280</v>
      </c>
      <c r="H72" s="118" t="s">
        <v>13</v>
      </c>
      <c r="I72" s="36" t="s">
        <v>653</v>
      </c>
      <c r="J72" s="70" t="s">
        <v>755</v>
      </c>
      <c r="K72" s="275">
        <v>19500</v>
      </c>
      <c r="L72" s="165">
        <v>15762.69</v>
      </c>
      <c r="M72" s="165">
        <v>3737.31</v>
      </c>
      <c r="N72" s="184" t="s">
        <v>178</v>
      </c>
    </row>
    <row r="73" spans="1:15" ht="15.75" x14ac:dyDescent="0.25">
      <c r="A73" s="3"/>
      <c r="B73" s="10" t="s">
        <v>2352</v>
      </c>
      <c r="C73" s="47">
        <v>886248</v>
      </c>
      <c r="D73" s="49" t="s">
        <v>409</v>
      </c>
      <c r="E73" s="36" t="s">
        <v>418</v>
      </c>
      <c r="F73" s="127" t="s">
        <v>419</v>
      </c>
      <c r="G73" s="36"/>
      <c r="H73" s="118" t="s">
        <v>13</v>
      </c>
      <c r="I73" s="36" t="s">
        <v>651</v>
      </c>
      <c r="J73" s="70" t="s">
        <v>1028</v>
      </c>
      <c r="K73" s="275">
        <v>20886</v>
      </c>
      <c r="L73" s="165">
        <v>16883.009999999998</v>
      </c>
      <c r="M73" s="165">
        <v>4002.96</v>
      </c>
      <c r="N73" s="184" t="s">
        <v>178</v>
      </c>
    </row>
    <row r="74" spans="1:15" ht="15.75" x14ac:dyDescent="0.25">
      <c r="A74" s="3"/>
      <c r="B74" s="128" t="s">
        <v>2352</v>
      </c>
      <c r="C74" s="49" t="s">
        <v>1281</v>
      </c>
      <c r="D74" s="49" t="s">
        <v>403</v>
      </c>
      <c r="E74" s="36" t="s">
        <v>418</v>
      </c>
      <c r="F74" s="127" t="s">
        <v>419</v>
      </c>
      <c r="G74" s="36"/>
      <c r="H74" s="118" t="s">
        <v>13</v>
      </c>
      <c r="I74" s="50" t="s">
        <v>651</v>
      </c>
      <c r="J74" s="70" t="s">
        <v>1028</v>
      </c>
      <c r="K74" s="275">
        <v>20886</v>
      </c>
      <c r="L74" s="165">
        <v>16883.009999999998</v>
      </c>
      <c r="M74" s="165">
        <v>4002.96</v>
      </c>
      <c r="N74" s="41" t="s">
        <v>179</v>
      </c>
    </row>
    <row r="75" spans="1:15" ht="15.75" x14ac:dyDescent="0.25">
      <c r="A75" s="3"/>
      <c r="B75" s="128" t="s">
        <v>3373</v>
      </c>
      <c r="C75" s="49" t="s">
        <v>1283</v>
      </c>
      <c r="D75" s="49" t="s">
        <v>1055</v>
      </c>
      <c r="E75" s="36" t="s">
        <v>1950</v>
      </c>
      <c r="F75" s="127" t="s">
        <v>1282</v>
      </c>
      <c r="G75" s="36" t="s">
        <v>1043</v>
      </c>
      <c r="H75" s="118" t="s">
        <v>13</v>
      </c>
      <c r="I75" s="50" t="s">
        <v>2289</v>
      </c>
      <c r="J75" s="96">
        <v>44909</v>
      </c>
      <c r="K75" s="276">
        <v>2568</v>
      </c>
      <c r="L75" s="276">
        <v>927.97</v>
      </c>
      <c r="M75" s="276">
        <v>1640.03</v>
      </c>
      <c r="N75" s="41" t="s">
        <v>179</v>
      </c>
    </row>
    <row r="76" spans="1:15" ht="15.75" x14ac:dyDescent="0.25">
      <c r="A76" s="3"/>
      <c r="B76" s="130" t="s">
        <v>1580</v>
      </c>
      <c r="C76" s="49" t="s">
        <v>1284</v>
      </c>
      <c r="D76" s="49" t="s">
        <v>606</v>
      </c>
      <c r="E76" s="36"/>
      <c r="F76" s="127"/>
      <c r="G76" s="36"/>
      <c r="H76" s="50" t="s">
        <v>2377</v>
      </c>
      <c r="I76" s="50"/>
      <c r="J76" s="50"/>
      <c r="K76" s="276"/>
      <c r="L76" s="276"/>
      <c r="M76" s="276"/>
      <c r="N76" s="36" t="s">
        <v>179</v>
      </c>
    </row>
    <row r="77" spans="1:15" ht="15.75" customHeight="1" x14ac:dyDescent="0.25">
      <c r="A77" s="3"/>
      <c r="B77" s="130" t="s">
        <v>19</v>
      </c>
      <c r="C77" s="49" t="s">
        <v>1285</v>
      </c>
      <c r="D77" s="49" t="s">
        <v>190</v>
      </c>
      <c r="E77" s="50" t="s">
        <v>2570</v>
      </c>
      <c r="F77" s="127" t="s">
        <v>20</v>
      </c>
      <c r="G77" s="50" t="s">
        <v>1286</v>
      </c>
      <c r="H77" s="118" t="s">
        <v>13</v>
      </c>
      <c r="I77" s="50"/>
      <c r="J77" s="50"/>
      <c r="K77" s="276"/>
      <c r="L77" s="276"/>
      <c r="M77" s="276"/>
      <c r="N77" s="36" t="s">
        <v>179</v>
      </c>
      <c r="O77" s="3"/>
    </row>
    <row r="78" spans="1:15" ht="0.75" customHeight="1" x14ac:dyDescent="0.25">
      <c r="A78" s="3"/>
      <c r="B78" s="42"/>
      <c r="C78" s="42"/>
      <c r="D78" s="42"/>
      <c r="E78" s="42"/>
      <c r="F78" s="42"/>
      <c r="G78" s="42"/>
      <c r="H78" s="42"/>
      <c r="I78" s="42"/>
      <c r="J78" s="42"/>
      <c r="K78" s="325"/>
      <c r="L78" s="325"/>
      <c r="M78" s="325"/>
      <c r="N78" s="42"/>
      <c r="O78" s="3"/>
    </row>
    <row r="79" spans="1:15" ht="15.75" hidden="1" x14ac:dyDescent="0.25">
      <c r="A79" s="3"/>
      <c r="B79" s="42"/>
      <c r="C79" s="42"/>
      <c r="D79" s="42"/>
      <c r="E79" s="42"/>
      <c r="F79" s="42"/>
      <c r="G79" s="42"/>
      <c r="H79" s="42"/>
      <c r="I79" s="42"/>
      <c r="J79" s="42"/>
      <c r="K79" s="325"/>
      <c r="L79" s="325"/>
      <c r="M79" s="325"/>
      <c r="N79" s="42"/>
      <c r="O79" s="3"/>
    </row>
    <row r="80" spans="1:15" ht="15.75" x14ac:dyDescent="0.25">
      <c r="A80" s="3"/>
      <c r="B80" s="130" t="s">
        <v>2350</v>
      </c>
      <c r="C80" s="49"/>
      <c r="D80" s="49" t="s">
        <v>1289</v>
      </c>
      <c r="E80" s="50"/>
      <c r="F80" s="127"/>
      <c r="G80" s="50"/>
      <c r="H80" s="50" t="s">
        <v>8</v>
      </c>
      <c r="I80" s="50"/>
      <c r="J80" s="50"/>
      <c r="K80" s="276"/>
      <c r="L80" s="276"/>
      <c r="M80" s="276"/>
      <c r="N80" s="36" t="s">
        <v>178</v>
      </c>
      <c r="O80" s="3"/>
    </row>
    <row r="81" spans="1:15" ht="15.75" x14ac:dyDescent="0.25">
      <c r="A81" s="3"/>
      <c r="B81" s="130" t="s">
        <v>2351</v>
      </c>
      <c r="C81" s="49"/>
      <c r="D81" s="49" t="s">
        <v>1290</v>
      </c>
      <c r="E81" s="50"/>
      <c r="F81" s="127"/>
      <c r="G81" s="50"/>
      <c r="H81" s="50" t="s">
        <v>8</v>
      </c>
      <c r="I81" s="50"/>
      <c r="J81" s="50"/>
      <c r="K81" s="276"/>
      <c r="L81" s="276"/>
      <c r="M81" s="276"/>
      <c r="N81" s="36" t="s">
        <v>178</v>
      </c>
      <c r="O81" s="3"/>
    </row>
    <row r="82" spans="1:15" ht="15.75" x14ac:dyDescent="0.25">
      <c r="A82" s="3"/>
      <c r="B82" s="130" t="s">
        <v>2349</v>
      </c>
      <c r="C82" s="49"/>
      <c r="D82" s="49" t="s">
        <v>1291</v>
      </c>
      <c r="E82" s="50"/>
      <c r="F82" s="127"/>
      <c r="G82" s="50"/>
      <c r="H82" s="118" t="s">
        <v>13</v>
      </c>
      <c r="I82" s="50"/>
      <c r="J82" s="50" t="s">
        <v>4360</v>
      </c>
      <c r="K82" s="276">
        <v>36001.800000000003</v>
      </c>
      <c r="L82" s="276">
        <v>35101.78</v>
      </c>
      <c r="M82" s="276">
        <v>900.02</v>
      </c>
      <c r="N82" s="36" t="s">
        <v>178</v>
      </c>
      <c r="O82" s="3"/>
    </row>
    <row r="83" spans="1:15" ht="15.75" x14ac:dyDescent="0.25">
      <c r="A83" s="3"/>
      <c r="B83" s="130" t="s">
        <v>2349</v>
      </c>
      <c r="C83" s="49"/>
      <c r="D83" s="49" t="s">
        <v>1292</v>
      </c>
      <c r="E83" s="50"/>
      <c r="F83" s="127"/>
      <c r="G83" s="50"/>
      <c r="H83" s="118" t="s">
        <v>13</v>
      </c>
      <c r="I83" s="50"/>
      <c r="J83" s="50" t="s">
        <v>4360</v>
      </c>
      <c r="K83" s="276">
        <v>36001.800000000003</v>
      </c>
      <c r="L83" s="276">
        <v>35101.78</v>
      </c>
      <c r="M83" s="276">
        <v>900.02</v>
      </c>
      <c r="N83" s="36" t="s">
        <v>178</v>
      </c>
      <c r="O83" s="3"/>
    </row>
    <row r="84" spans="1:15" ht="15.75" x14ac:dyDescent="0.25">
      <c r="A84" s="3"/>
      <c r="B84" s="130" t="s">
        <v>2348</v>
      </c>
      <c r="C84" s="49"/>
      <c r="D84" s="49" t="s">
        <v>1293</v>
      </c>
      <c r="E84" s="50" t="s">
        <v>1596</v>
      </c>
      <c r="F84" s="127" t="s">
        <v>3768</v>
      </c>
      <c r="G84" s="50" t="s">
        <v>1294</v>
      </c>
      <c r="H84" s="118" t="s">
        <v>13</v>
      </c>
      <c r="I84" s="50"/>
      <c r="J84" s="50" t="s">
        <v>4359</v>
      </c>
      <c r="K84" s="276">
        <v>18025.419999999998</v>
      </c>
      <c r="L84" s="276">
        <v>12017.28</v>
      </c>
      <c r="M84" s="276">
        <v>6008.14</v>
      </c>
      <c r="N84" s="36" t="s">
        <v>178</v>
      </c>
      <c r="O84" s="3"/>
    </row>
    <row r="85" spans="1:15" ht="15.75" x14ac:dyDescent="0.25">
      <c r="A85" s="3"/>
      <c r="B85" s="130" t="s">
        <v>40</v>
      </c>
      <c r="C85" s="49" t="s">
        <v>1340</v>
      </c>
      <c r="D85" s="49" t="s">
        <v>1036</v>
      </c>
      <c r="E85" s="50"/>
      <c r="F85" s="127"/>
      <c r="G85" s="50"/>
      <c r="H85" s="118" t="s">
        <v>13</v>
      </c>
      <c r="I85" s="50" t="s">
        <v>648</v>
      </c>
      <c r="J85" s="50" t="s">
        <v>1028</v>
      </c>
      <c r="K85" s="276">
        <v>7676.44</v>
      </c>
      <c r="L85" s="276">
        <v>6205.31</v>
      </c>
      <c r="M85" s="276">
        <v>1471.13</v>
      </c>
      <c r="N85" s="36" t="s">
        <v>178</v>
      </c>
      <c r="O85" s="3"/>
    </row>
    <row r="86" spans="1:15" ht="15.75" x14ac:dyDescent="0.25">
      <c r="A86" s="3"/>
      <c r="B86" s="130" t="s">
        <v>40</v>
      </c>
      <c r="C86" s="49" t="s">
        <v>1339</v>
      </c>
      <c r="D86" s="49" t="s">
        <v>1035</v>
      </c>
      <c r="E86" s="50"/>
      <c r="F86" s="127"/>
      <c r="G86" s="50"/>
      <c r="H86" s="118" t="s">
        <v>13</v>
      </c>
      <c r="I86" s="50" t="s">
        <v>648</v>
      </c>
      <c r="J86" s="50" t="s">
        <v>1028</v>
      </c>
      <c r="K86" s="276">
        <v>7676.44</v>
      </c>
      <c r="L86" s="276">
        <v>6205.31</v>
      </c>
      <c r="M86" s="276">
        <v>1471.13</v>
      </c>
      <c r="N86" s="36" t="s">
        <v>178</v>
      </c>
      <c r="O86" s="3"/>
    </row>
    <row r="87" spans="1:15" ht="15.75" x14ac:dyDescent="0.25">
      <c r="A87" s="3"/>
      <c r="B87" s="130" t="s">
        <v>2792</v>
      </c>
      <c r="C87" s="49" t="s">
        <v>2853</v>
      </c>
      <c r="D87" s="49" t="s">
        <v>1295</v>
      </c>
      <c r="E87" s="50"/>
      <c r="F87" s="127"/>
      <c r="G87" s="50"/>
      <c r="H87" s="50" t="s">
        <v>15</v>
      </c>
      <c r="I87" s="50" t="s">
        <v>2281</v>
      </c>
      <c r="J87" s="50" t="s">
        <v>2292</v>
      </c>
      <c r="K87" s="276">
        <v>14160</v>
      </c>
      <c r="L87" s="276">
        <v>14160</v>
      </c>
      <c r="M87" s="276">
        <v>0</v>
      </c>
      <c r="N87" s="36" t="s">
        <v>178</v>
      </c>
      <c r="O87" s="3"/>
    </row>
    <row r="88" spans="1:15" ht="15.75" x14ac:dyDescent="0.25">
      <c r="A88" s="3"/>
      <c r="B88" s="125" t="s">
        <v>1832</v>
      </c>
      <c r="C88" s="49" t="s">
        <v>1833</v>
      </c>
      <c r="D88" s="49" t="s">
        <v>1834</v>
      </c>
      <c r="E88" s="129"/>
      <c r="F88" s="129"/>
      <c r="G88" s="129"/>
      <c r="H88" s="147" t="s">
        <v>30</v>
      </c>
      <c r="I88" s="96">
        <v>45195</v>
      </c>
      <c r="J88" s="97">
        <v>45156</v>
      </c>
      <c r="K88" s="276">
        <v>10856</v>
      </c>
      <c r="L88" s="276">
        <v>9589.58</v>
      </c>
      <c r="M88" s="276">
        <v>1266.42</v>
      </c>
      <c r="N88" s="41" t="s">
        <v>179</v>
      </c>
      <c r="O88" s="3"/>
    </row>
    <row r="89" spans="1:15" ht="15.75" x14ac:dyDescent="0.25">
      <c r="A89" s="3"/>
      <c r="B89" s="130" t="s">
        <v>19</v>
      </c>
      <c r="C89" s="49" t="s">
        <v>2714</v>
      </c>
      <c r="D89" s="49" t="s">
        <v>1059</v>
      </c>
      <c r="E89" s="50" t="s">
        <v>681</v>
      </c>
      <c r="F89" s="127" t="s">
        <v>2715</v>
      </c>
      <c r="G89" s="50" t="s">
        <v>2716</v>
      </c>
      <c r="H89" s="50" t="s">
        <v>13</v>
      </c>
      <c r="I89" s="50"/>
      <c r="J89" s="50"/>
      <c r="K89" s="276"/>
      <c r="L89" s="276"/>
      <c r="M89" s="276"/>
      <c r="N89" s="36" t="s">
        <v>178</v>
      </c>
      <c r="O89" s="3"/>
    </row>
    <row r="90" spans="1:15" ht="15.75" x14ac:dyDescent="0.25">
      <c r="A90" s="3"/>
      <c r="B90" s="130" t="s">
        <v>2358</v>
      </c>
      <c r="C90" s="49" t="s">
        <v>3159</v>
      </c>
      <c r="D90" s="49" t="s">
        <v>3160</v>
      </c>
      <c r="E90" s="50"/>
      <c r="F90" s="127"/>
      <c r="G90" s="50"/>
      <c r="H90" s="50" t="s">
        <v>3452</v>
      </c>
      <c r="I90" s="50"/>
      <c r="J90" s="50"/>
      <c r="K90" s="276"/>
      <c r="L90" s="276"/>
      <c r="M90" s="276"/>
      <c r="N90" s="36" t="s">
        <v>178</v>
      </c>
    </row>
    <row r="91" spans="1:15" ht="15.75" x14ac:dyDescent="0.25">
      <c r="B91" s="130" t="s">
        <v>3161</v>
      </c>
      <c r="C91" s="49"/>
      <c r="D91" s="49" t="s">
        <v>3162</v>
      </c>
      <c r="E91" s="50"/>
      <c r="F91" s="127"/>
      <c r="G91" s="50"/>
      <c r="H91" s="50" t="s">
        <v>10</v>
      </c>
      <c r="I91" s="50"/>
      <c r="J91" s="50"/>
      <c r="K91" s="276"/>
      <c r="L91" s="276"/>
      <c r="M91" s="276"/>
      <c r="N91" s="36" t="s">
        <v>178</v>
      </c>
    </row>
    <row r="92" spans="1:15" ht="15.75" x14ac:dyDescent="0.25">
      <c r="B92" s="130" t="s">
        <v>3163</v>
      </c>
      <c r="C92" s="49" t="s">
        <v>1353</v>
      </c>
      <c r="D92" s="49" t="s">
        <v>1354</v>
      </c>
      <c r="E92" s="50"/>
      <c r="F92" s="127"/>
      <c r="G92" s="50"/>
      <c r="H92" s="50" t="s">
        <v>30</v>
      </c>
      <c r="I92" s="50"/>
      <c r="J92" s="50" t="s">
        <v>4356</v>
      </c>
      <c r="K92" s="276">
        <v>5895</v>
      </c>
      <c r="L92" s="276">
        <v>835.99</v>
      </c>
      <c r="M92" s="276">
        <v>5059.01</v>
      </c>
      <c r="N92" s="36" t="s">
        <v>178</v>
      </c>
    </row>
    <row r="93" spans="1:15" ht="15.75" x14ac:dyDescent="0.25">
      <c r="B93" s="130" t="s">
        <v>3397</v>
      </c>
      <c r="C93" s="49"/>
      <c r="D93" s="49" t="s">
        <v>3398</v>
      </c>
      <c r="E93" s="50" t="s">
        <v>3399</v>
      </c>
      <c r="F93" s="127"/>
      <c r="G93" s="50" t="s">
        <v>3400</v>
      </c>
      <c r="H93" s="50" t="s">
        <v>8</v>
      </c>
      <c r="I93" s="50"/>
      <c r="J93" s="50"/>
      <c r="K93" s="276"/>
      <c r="L93" s="276"/>
      <c r="M93" s="276"/>
      <c r="N93" s="36" t="s">
        <v>178</v>
      </c>
    </row>
    <row r="94" spans="1:15" ht="15.75" x14ac:dyDescent="0.25">
      <c r="B94" s="17" t="s">
        <v>75</v>
      </c>
      <c r="C94" s="16" t="s">
        <v>2885</v>
      </c>
      <c r="D94" s="16" t="s">
        <v>3791</v>
      </c>
      <c r="E94" s="16" t="s">
        <v>16</v>
      </c>
      <c r="F94" s="16" t="s">
        <v>1533</v>
      </c>
      <c r="G94" s="16" t="s">
        <v>2886</v>
      </c>
      <c r="H94" s="16" t="s">
        <v>10</v>
      </c>
      <c r="I94" s="16" t="s">
        <v>3048</v>
      </c>
      <c r="J94" s="16" t="s">
        <v>3043</v>
      </c>
      <c r="K94" s="277">
        <v>12634</v>
      </c>
      <c r="L94" s="278">
        <v>7721.17</v>
      </c>
      <c r="M94" s="278">
        <v>4912.83</v>
      </c>
      <c r="N94" s="89" t="s">
        <v>179</v>
      </c>
    </row>
    <row r="95" spans="1:15" ht="15.75" x14ac:dyDescent="0.25">
      <c r="B95" s="130" t="s">
        <v>3164</v>
      </c>
      <c r="C95" s="49"/>
      <c r="D95" s="49" t="s">
        <v>1040</v>
      </c>
      <c r="E95" s="50" t="s">
        <v>2408</v>
      </c>
      <c r="F95" s="127" t="s">
        <v>3165</v>
      </c>
      <c r="G95" s="50" t="s">
        <v>3166</v>
      </c>
      <c r="H95" s="50" t="s">
        <v>13</v>
      </c>
      <c r="I95" s="50"/>
      <c r="J95" s="50" t="s">
        <v>653</v>
      </c>
      <c r="K95" s="276">
        <v>26252.62</v>
      </c>
      <c r="L95" s="276">
        <v>16189.5</v>
      </c>
      <c r="M95" s="276">
        <v>1006.12</v>
      </c>
      <c r="N95" s="36" t="s">
        <v>178</v>
      </c>
    </row>
    <row r="96" spans="1:15" ht="15.75" x14ac:dyDescent="0.25">
      <c r="B96" s="130" t="s">
        <v>3164</v>
      </c>
      <c r="C96" s="49"/>
      <c r="D96" s="49" t="s">
        <v>1041</v>
      </c>
      <c r="E96" s="50" t="s">
        <v>2408</v>
      </c>
      <c r="F96" s="127" t="s">
        <v>3165</v>
      </c>
      <c r="G96" s="50" t="s">
        <v>3167</v>
      </c>
      <c r="H96" s="50" t="s">
        <v>13</v>
      </c>
      <c r="I96" s="50"/>
      <c r="J96" s="50" t="s">
        <v>653</v>
      </c>
      <c r="K96" s="276">
        <v>26252.62</v>
      </c>
      <c r="L96" s="276">
        <v>16189.5</v>
      </c>
      <c r="M96" s="276">
        <v>1006.12</v>
      </c>
      <c r="N96" s="36" t="s">
        <v>178</v>
      </c>
    </row>
    <row r="97" spans="2:14" ht="15.75" x14ac:dyDescent="0.25">
      <c r="B97" s="130" t="s">
        <v>3831</v>
      </c>
      <c r="C97" s="49"/>
      <c r="D97" s="49" t="s">
        <v>3937</v>
      </c>
      <c r="E97" s="50"/>
      <c r="F97" s="127"/>
      <c r="G97" s="50"/>
      <c r="H97" s="145" t="s">
        <v>29</v>
      </c>
      <c r="I97" s="50"/>
      <c r="J97" s="50"/>
      <c r="K97" s="276"/>
      <c r="L97" s="276"/>
      <c r="M97" s="276"/>
      <c r="N97" s="36" t="s">
        <v>179</v>
      </c>
    </row>
    <row r="98" spans="2:14" ht="15.75" x14ac:dyDescent="0.25">
      <c r="B98" s="130" t="s">
        <v>19</v>
      </c>
      <c r="C98" s="49" t="s">
        <v>2714</v>
      </c>
      <c r="D98" s="49" t="s">
        <v>301</v>
      </c>
      <c r="E98" s="50" t="s">
        <v>681</v>
      </c>
      <c r="F98" s="127" t="s">
        <v>517</v>
      </c>
      <c r="G98" s="50" t="s">
        <v>1060</v>
      </c>
      <c r="H98" s="50" t="s">
        <v>13</v>
      </c>
      <c r="I98" s="50"/>
      <c r="J98" s="50"/>
      <c r="K98" s="276"/>
      <c r="L98" s="276"/>
      <c r="M98" s="276"/>
      <c r="N98" s="36" t="s">
        <v>178</v>
      </c>
    </row>
    <row r="99" spans="2:14" ht="15.75" x14ac:dyDescent="0.25">
      <c r="B99" s="130" t="s">
        <v>38</v>
      </c>
      <c r="C99" s="49"/>
      <c r="D99" s="49" t="s">
        <v>2966</v>
      </c>
      <c r="E99" s="50" t="s">
        <v>16</v>
      </c>
      <c r="F99" s="127" t="s">
        <v>3969</v>
      </c>
      <c r="G99" s="50" t="s">
        <v>2967</v>
      </c>
      <c r="H99" s="50" t="s">
        <v>8</v>
      </c>
      <c r="I99" s="50"/>
      <c r="J99" s="50" t="s">
        <v>4337</v>
      </c>
      <c r="K99" s="276">
        <v>53100</v>
      </c>
      <c r="L99" s="276">
        <v>50150.06</v>
      </c>
      <c r="M99" s="276">
        <v>2949.94</v>
      </c>
      <c r="N99" s="36" t="s">
        <v>178</v>
      </c>
    </row>
    <row r="100" spans="2:14" ht="14.25" customHeight="1" x14ac:dyDescent="0.25">
      <c r="B100" s="17" t="s">
        <v>38</v>
      </c>
      <c r="C100" s="16"/>
      <c r="D100" s="16" t="s">
        <v>2979</v>
      </c>
      <c r="E100" s="16" t="s">
        <v>16</v>
      </c>
      <c r="F100" s="16" t="s">
        <v>2995</v>
      </c>
      <c r="G100" s="16" t="s">
        <v>3957</v>
      </c>
      <c r="H100" s="16" t="s">
        <v>12</v>
      </c>
      <c r="I100" s="16"/>
      <c r="J100" s="71" t="s">
        <v>4337</v>
      </c>
      <c r="K100" s="389">
        <v>53100</v>
      </c>
      <c r="L100" s="389">
        <v>50150.06</v>
      </c>
      <c r="M100" s="389">
        <v>2949.94</v>
      </c>
      <c r="N100" s="89" t="s">
        <v>179</v>
      </c>
    </row>
    <row r="101" spans="2:14" ht="15.75" x14ac:dyDescent="0.25">
      <c r="B101" s="17" t="s">
        <v>637</v>
      </c>
      <c r="C101" s="16"/>
      <c r="D101" s="16" t="s">
        <v>4154</v>
      </c>
      <c r="E101" s="16" t="s">
        <v>1815</v>
      </c>
      <c r="F101" s="16" t="s">
        <v>4151</v>
      </c>
      <c r="G101" s="16" t="s">
        <v>4153</v>
      </c>
      <c r="H101" s="16" t="s">
        <v>13</v>
      </c>
      <c r="I101" s="16"/>
      <c r="J101" s="89"/>
      <c r="K101" s="279"/>
      <c r="L101" s="279"/>
      <c r="M101" s="279"/>
      <c r="N101" s="89" t="s">
        <v>179</v>
      </c>
    </row>
    <row r="102" spans="2:14" ht="15.75" x14ac:dyDescent="0.25">
      <c r="B102" s="130" t="s">
        <v>1857</v>
      </c>
      <c r="C102" s="49" t="s">
        <v>2425</v>
      </c>
      <c r="D102" s="49" t="s">
        <v>2426</v>
      </c>
      <c r="E102" s="50" t="s">
        <v>2427</v>
      </c>
      <c r="F102" s="127" t="s">
        <v>2428</v>
      </c>
      <c r="G102" s="50" t="s">
        <v>2429</v>
      </c>
      <c r="H102" s="50" t="s">
        <v>8</v>
      </c>
      <c r="I102" s="50" t="s">
        <v>2430</v>
      </c>
      <c r="J102" s="50" t="s">
        <v>2431</v>
      </c>
      <c r="K102" s="276">
        <v>129800</v>
      </c>
      <c r="L102" s="276">
        <v>97350.25</v>
      </c>
      <c r="M102" s="276">
        <v>32449.75</v>
      </c>
      <c r="N102" s="36" t="s">
        <v>178</v>
      </c>
    </row>
    <row r="103" spans="2:14" ht="15.75" x14ac:dyDescent="0.25">
      <c r="B103" s="42"/>
      <c r="C103" s="42"/>
      <c r="D103" s="42"/>
      <c r="E103" s="42"/>
      <c r="F103" s="42"/>
      <c r="G103" s="42"/>
      <c r="H103" s="42"/>
      <c r="I103" s="42"/>
      <c r="J103" s="157" t="s">
        <v>688</v>
      </c>
      <c r="K103" s="326">
        <f>SUM(K14:K102)</f>
        <v>936561.08</v>
      </c>
      <c r="L103" s="326">
        <f>SUM(L14:L102)</f>
        <v>651633.68000000005</v>
      </c>
      <c r="M103" s="326">
        <f>SUM(M14:M102)</f>
        <v>243413.34</v>
      </c>
      <c r="N103" s="42"/>
    </row>
    <row r="104" spans="2:14" x14ac:dyDescent="0.25">
      <c r="B104" s="42"/>
      <c r="C104" s="42"/>
      <c r="D104" s="42"/>
      <c r="E104" s="42"/>
      <c r="F104" s="42"/>
      <c r="G104" s="42"/>
      <c r="H104" s="42"/>
      <c r="I104" s="42"/>
      <c r="J104" s="42"/>
      <c r="K104" s="42"/>
      <c r="L104" s="42"/>
      <c r="M104" s="42"/>
      <c r="N104" s="42"/>
    </row>
  </sheetData>
  <mergeCells count="1">
    <mergeCell ref="B13:N13"/>
  </mergeCells>
  <printOptions horizontalCentered="1"/>
  <pageMargins left="0.78740157480314965" right="0.39370078740157483" top="0.59055118110236227" bottom="0.19685039370078741" header="0" footer="0.51181102362204722"/>
  <pageSetup paperSize="5" scale="50" fitToHeight="0" orientation="landscape" r:id="rId1"/>
  <colBreaks count="1" manualBreakCount="1">
    <brk id="13" max="1048575" man="1"/>
  </col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A1:O117"/>
  <sheetViews>
    <sheetView topLeftCell="J91" workbookViewId="0">
      <selection sqref="A1:O106"/>
    </sheetView>
  </sheetViews>
  <sheetFormatPr baseColWidth="10" defaultRowHeight="15" x14ac:dyDescent="0.25"/>
  <cols>
    <col min="2" max="2" width="39.28515625" bestFit="1" customWidth="1"/>
    <col min="3" max="3" width="15.7109375" bestFit="1" customWidth="1"/>
    <col min="4" max="4" width="15.42578125" bestFit="1" customWidth="1"/>
    <col min="5" max="5" width="16" bestFit="1" customWidth="1"/>
    <col min="6" max="6" width="23.7109375" bestFit="1" customWidth="1"/>
    <col min="7" max="7" width="36.7109375" bestFit="1" customWidth="1"/>
    <col min="8" max="8" width="13.140625" bestFit="1" customWidth="1"/>
    <col min="9" max="13" width="28.140625" customWidth="1"/>
    <col min="14" max="14" width="41.28515625" bestFit="1" customWidth="1"/>
  </cols>
  <sheetData>
    <row r="1" spans="1:15" ht="15.75" x14ac:dyDescent="0.25">
      <c r="A1" s="3"/>
      <c r="O1" s="3"/>
    </row>
    <row r="2" spans="1:15" ht="18.75" x14ac:dyDescent="0.3">
      <c r="A2" s="3"/>
      <c r="B2" s="404" t="s">
        <v>89</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A4" s="3"/>
      <c r="B4" s="100" t="s">
        <v>39</v>
      </c>
      <c r="C4" s="49" t="s">
        <v>1776</v>
      </c>
      <c r="D4" s="49" t="s">
        <v>605</v>
      </c>
      <c r="E4" s="118" t="s">
        <v>1777</v>
      </c>
      <c r="F4" s="118" t="s">
        <v>1778</v>
      </c>
      <c r="G4" s="118" t="s">
        <v>1779</v>
      </c>
      <c r="H4" s="118" t="s">
        <v>8</v>
      </c>
      <c r="I4" s="96">
        <v>44910</v>
      </c>
      <c r="J4" s="97">
        <v>44909</v>
      </c>
      <c r="K4" s="286">
        <v>16640</v>
      </c>
      <c r="L4" s="286">
        <v>13450.86</v>
      </c>
      <c r="M4" s="286">
        <v>3189.14</v>
      </c>
      <c r="N4" s="41" t="s">
        <v>179</v>
      </c>
    </row>
    <row r="5" spans="1:15" ht="15.75" x14ac:dyDescent="0.25">
      <c r="A5" s="3"/>
      <c r="B5" s="98" t="s">
        <v>27</v>
      </c>
      <c r="C5" s="49"/>
      <c r="D5" s="49" t="s">
        <v>4207</v>
      </c>
      <c r="E5" s="118" t="s">
        <v>26</v>
      </c>
      <c r="F5" s="118" t="s">
        <v>4209</v>
      </c>
      <c r="G5" s="118" t="s">
        <v>4210</v>
      </c>
      <c r="H5" s="99" t="s">
        <v>13</v>
      </c>
      <c r="I5" s="96"/>
      <c r="J5" s="153"/>
      <c r="K5" s="286"/>
      <c r="L5" s="286"/>
      <c r="M5" s="286"/>
      <c r="N5" s="41" t="s">
        <v>179</v>
      </c>
    </row>
    <row r="6" spans="1:15" ht="15.75" x14ac:dyDescent="0.25">
      <c r="A6" s="3"/>
      <c r="B6" s="98" t="s">
        <v>27</v>
      </c>
      <c r="C6" s="49"/>
      <c r="D6" s="49" t="s">
        <v>4208</v>
      </c>
      <c r="E6" s="118" t="s">
        <v>26</v>
      </c>
      <c r="F6" s="118" t="s">
        <v>4209</v>
      </c>
      <c r="G6" s="118" t="s">
        <v>4211</v>
      </c>
      <c r="H6" s="99" t="s">
        <v>13</v>
      </c>
      <c r="I6" s="96"/>
      <c r="J6" s="153"/>
      <c r="K6" s="286"/>
      <c r="L6" s="286"/>
      <c r="M6" s="286"/>
      <c r="N6" s="41" t="s">
        <v>179</v>
      </c>
    </row>
    <row r="7" spans="1:15" ht="15.75" x14ac:dyDescent="0.25">
      <c r="A7" s="3"/>
      <c r="B7" s="98" t="s">
        <v>25</v>
      </c>
      <c r="C7" s="49"/>
      <c r="D7" s="49" t="s">
        <v>4187</v>
      </c>
      <c r="E7" s="118" t="s">
        <v>26</v>
      </c>
      <c r="F7" s="118" t="s">
        <v>4192</v>
      </c>
      <c r="G7" s="118" t="s">
        <v>4201</v>
      </c>
      <c r="H7" s="99" t="s">
        <v>13</v>
      </c>
      <c r="I7" s="96"/>
      <c r="J7" s="153"/>
      <c r="K7" s="286"/>
      <c r="L7" s="286"/>
      <c r="M7" s="286"/>
      <c r="N7" s="41" t="s">
        <v>179</v>
      </c>
    </row>
    <row r="8" spans="1:15" ht="15.75" x14ac:dyDescent="0.25">
      <c r="A8" s="3"/>
      <c r="B8" s="98" t="s">
        <v>25</v>
      </c>
      <c r="C8" s="49"/>
      <c r="D8" s="49" t="s">
        <v>4180</v>
      </c>
      <c r="E8" s="118" t="s">
        <v>26</v>
      </c>
      <c r="F8" s="118" t="s">
        <v>4192</v>
      </c>
      <c r="G8" s="118" t="s">
        <v>4212</v>
      </c>
      <c r="H8" s="99" t="s">
        <v>13</v>
      </c>
      <c r="I8" s="96"/>
      <c r="J8" s="153"/>
      <c r="K8" s="286"/>
      <c r="L8" s="286"/>
      <c r="M8" s="286"/>
      <c r="N8" s="41" t="s">
        <v>179</v>
      </c>
    </row>
    <row r="9" spans="1:15" ht="15.75" x14ac:dyDescent="0.25">
      <c r="A9" s="3"/>
      <c r="B9" s="98" t="s">
        <v>40</v>
      </c>
      <c r="C9" s="49"/>
      <c r="D9" s="49" t="s">
        <v>3970</v>
      </c>
      <c r="E9" s="118"/>
      <c r="F9" s="118"/>
      <c r="G9" s="118"/>
      <c r="H9" s="99" t="s">
        <v>12</v>
      </c>
      <c r="I9" s="96"/>
      <c r="J9" s="96">
        <v>45573</v>
      </c>
      <c r="K9" s="286">
        <v>6000</v>
      </c>
      <c r="L9" s="286">
        <v>6000</v>
      </c>
      <c r="M9" s="286">
        <v>0</v>
      </c>
      <c r="N9" s="41" t="s">
        <v>179</v>
      </c>
    </row>
    <row r="10" spans="1:15" ht="15.75" x14ac:dyDescent="0.25">
      <c r="A10" s="3"/>
      <c r="B10" s="98" t="s">
        <v>40</v>
      </c>
      <c r="C10" s="49" t="s">
        <v>1780</v>
      </c>
      <c r="D10" s="49" t="s">
        <v>604</v>
      </c>
      <c r="E10" s="118"/>
      <c r="F10" s="118"/>
      <c r="G10" s="118"/>
      <c r="H10" s="99" t="s">
        <v>12</v>
      </c>
      <c r="I10" s="96">
        <v>44917</v>
      </c>
      <c r="J10" s="153">
        <v>44896</v>
      </c>
      <c r="K10" s="286">
        <v>7676.44</v>
      </c>
      <c r="L10" s="286">
        <v>6205.31</v>
      </c>
      <c r="M10" s="286">
        <v>1471.13</v>
      </c>
      <c r="N10" s="41" t="s">
        <v>179</v>
      </c>
    </row>
    <row r="11" spans="1:15" ht="15.75" x14ac:dyDescent="0.25">
      <c r="A11" s="3"/>
      <c r="B11" s="100" t="s">
        <v>53</v>
      </c>
      <c r="C11" s="49" t="s">
        <v>1781</v>
      </c>
      <c r="D11" s="49" t="s">
        <v>607</v>
      </c>
      <c r="E11" s="118"/>
      <c r="F11" s="118"/>
      <c r="G11" s="118"/>
      <c r="H11" s="118" t="s">
        <v>30</v>
      </c>
      <c r="I11" s="96">
        <v>44915</v>
      </c>
      <c r="J11" s="97">
        <v>44896</v>
      </c>
      <c r="K11" s="286">
        <v>11275.01</v>
      </c>
      <c r="L11" s="286">
        <v>9114.16</v>
      </c>
      <c r="M11" s="286">
        <v>2160.85</v>
      </c>
      <c r="N11" s="41" t="s">
        <v>179</v>
      </c>
    </row>
    <row r="12" spans="1:15" ht="15.75" x14ac:dyDescent="0.25">
      <c r="A12" s="3"/>
      <c r="B12" s="98" t="s">
        <v>1537</v>
      </c>
      <c r="C12" s="49" t="s">
        <v>1782</v>
      </c>
      <c r="D12" s="49" t="s">
        <v>995</v>
      </c>
      <c r="E12" s="99" t="s">
        <v>31</v>
      </c>
      <c r="F12" s="99" t="s">
        <v>1783</v>
      </c>
      <c r="G12" s="99" t="s">
        <v>1784</v>
      </c>
      <c r="H12" s="99" t="s">
        <v>21</v>
      </c>
      <c r="I12" s="50" t="s">
        <v>661</v>
      </c>
      <c r="J12" s="153">
        <v>44453</v>
      </c>
      <c r="K12" s="286">
        <v>6726</v>
      </c>
      <c r="L12" s="286">
        <v>4596.42</v>
      </c>
      <c r="M12" s="286">
        <v>2129.58</v>
      </c>
      <c r="N12" s="41" t="s">
        <v>179</v>
      </c>
    </row>
    <row r="13" spans="1:15" ht="15.75" x14ac:dyDescent="0.25">
      <c r="A13" s="3"/>
      <c r="B13" s="98" t="s">
        <v>40</v>
      </c>
      <c r="C13" s="49" t="s">
        <v>1785</v>
      </c>
      <c r="D13" s="49" t="s">
        <v>603</v>
      </c>
      <c r="E13" s="99"/>
      <c r="F13" s="99"/>
      <c r="G13" s="99"/>
      <c r="H13" s="99" t="s">
        <v>12</v>
      </c>
      <c r="I13" s="96"/>
      <c r="J13" s="153">
        <v>44896</v>
      </c>
      <c r="K13" s="286">
        <v>7676.44</v>
      </c>
      <c r="L13" s="286">
        <v>6205.31</v>
      </c>
      <c r="M13" s="286">
        <v>1471.13</v>
      </c>
      <c r="N13" s="41" t="s">
        <v>179</v>
      </c>
    </row>
    <row r="14" spans="1:15" ht="15.75" x14ac:dyDescent="0.25">
      <c r="A14" s="3"/>
      <c r="B14" s="100" t="s">
        <v>25</v>
      </c>
      <c r="C14" s="49" t="s">
        <v>1786</v>
      </c>
      <c r="D14" s="49" t="s">
        <v>613</v>
      </c>
      <c r="E14" s="118" t="s">
        <v>26</v>
      </c>
      <c r="F14" s="118" t="s">
        <v>1801</v>
      </c>
      <c r="G14" s="126" t="s">
        <v>1787</v>
      </c>
      <c r="H14" s="118" t="s">
        <v>13</v>
      </c>
      <c r="I14" s="50" t="s">
        <v>657</v>
      </c>
      <c r="J14" s="97">
        <v>44910</v>
      </c>
      <c r="K14" s="286">
        <v>52460</v>
      </c>
      <c r="L14" s="286">
        <v>18944.53</v>
      </c>
      <c r="M14" s="286">
        <v>33515.47</v>
      </c>
      <c r="N14" s="41" t="s">
        <v>179</v>
      </c>
    </row>
    <row r="15" spans="1:15" ht="15.75" x14ac:dyDescent="0.25">
      <c r="A15" s="3"/>
      <c r="B15" s="100" t="s">
        <v>17</v>
      </c>
      <c r="C15" s="49" t="s">
        <v>3226</v>
      </c>
      <c r="D15" s="49" t="s">
        <v>1006</v>
      </c>
      <c r="E15" s="118" t="s">
        <v>60</v>
      </c>
      <c r="F15" s="118" t="s">
        <v>1788</v>
      </c>
      <c r="G15" s="126" t="s">
        <v>1789</v>
      </c>
      <c r="H15" s="118" t="s">
        <v>10</v>
      </c>
      <c r="I15" s="50" t="s">
        <v>1142</v>
      </c>
      <c r="J15" s="97">
        <v>44834</v>
      </c>
      <c r="K15" s="286">
        <v>36719.24</v>
      </c>
      <c r="L15" s="286">
        <v>29069.61</v>
      </c>
      <c r="M15" s="286">
        <v>7649.63</v>
      </c>
      <c r="N15" s="41" t="s">
        <v>179</v>
      </c>
    </row>
    <row r="16" spans="1:15" ht="15.75" x14ac:dyDescent="0.25">
      <c r="A16" s="3"/>
      <c r="B16" s="100" t="s">
        <v>1790</v>
      </c>
      <c r="C16" s="49" t="s">
        <v>1791</v>
      </c>
      <c r="D16" s="49" t="s">
        <v>1792</v>
      </c>
      <c r="E16" s="118" t="s">
        <v>1793</v>
      </c>
      <c r="F16" s="118" t="s">
        <v>1794</v>
      </c>
      <c r="G16" s="126"/>
      <c r="H16" s="118" t="s">
        <v>12</v>
      </c>
      <c r="I16" s="50"/>
      <c r="J16" s="97"/>
      <c r="K16" s="286"/>
      <c r="L16" s="286"/>
      <c r="M16" s="286"/>
      <c r="N16" s="41" t="s">
        <v>179</v>
      </c>
    </row>
    <row r="17" spans="1:14" ht="15.75" x14ac:dyDescent="0.25">
      <c r="A17" s="3"/>
      <c r="B17" s="100" t="s">
        <v>25</v>
      </c>
      <c r="C17" s="49" t="s">
        <v>1795</v>
      </c>
      <c r="D17" s="49" t="s">
        <v>1235</v>
      </c>
      <c r="E17" s="118" t="s">
        <v>26</v>
      </c>
      <c r="F17" s="118" t="s">
        <v>1796</v>
      </c>
      <c r="G17" s="118" t="s">
        <v>1236</v>
      </c>
      <c r="H17" s="118" t="s">
        <v>12</v>
      </c>
      <c r="I17" s="50"/>
      <c r="J17" s="97"/>
      <c r="K17" s="286"/>
      <c r="L17" s="286"/>
      <c r="M17" s="286"/>
      <c r="N17" s="41" t="s">
        <v>179</v>
      </c>
    </row>
    <row r="18" spans="1:14" ht="15.75" x14ac:dyDescent="0.25">
      <c r="A18" s="3"/>
      <c r="B18" s="17" t="s">
        <v>27</v>
      </c>
      <c r="C18" s="16" t="s">
        <v>2926</v>
      </c>
      <c r="D18" s="16" t="s">
        <v>2927</v>
      </c>
      <c r="E18" s="16" t="s">
        <v>26</v>
      </c>
      <c r="F18" s="16" t="s">
        <v>2928</v>
      </c>
      <c r="G18" s="16" t="s">
        <v>3904</v>
      </c>
      <c r="H18" s="16" t="s">
        <v>13</v>
      </c>
      <c r="I18" s="16" t="s">
        <v>2282</v>
      </c>
      <c r="J18" s="16" t="s">
        <v>3072</v>
      </c>
      <c r="K18" s="277">
        <v>87719.5</v>
      </c>
      <c r="L18" s="277">
        <v>56043.38</v>
      </c>
      <c r="M18" s="277">
        <v>31676.13</v>
      </c>
      <c r="N18" s="89" t="s">
        <v>179</v>
      </c>
    </row>
    <row r="19" spans="1:14" ht="15.75" x14ac:dyDescent="0.25">
      <c r="A19" s="3"/>
      <c r="B19" s="100" t="s">
        <v>27</v>
      </c>
      <c r="C19" s="49" t="s">
        <v>1797</v>
      </c>
      <c r="D19" s="49" t="s">
        <v>1234</v>
      </c>
      <c r="E19" s="118" t="s">
        <v>26</v>
      </c>
      <c r="F19" s="118" t="s">
        <v>1798</v>
      </c>
      <c r="G19" s="118" t="s">
        <v>1799</v>
      </c>
      <c r="H19" s="118" t="s">
        <v>13</v>
      </c>
      <c r="I19" s="50" t="s">
        <v>2282</v>
      </c>
      <c r="J19" s="97">
        <v>45189</v>
      </c>
      <c r="K19" s="286">
        <v>87719.5</v>
      </c>
      <c r="L19" s="286">
        <v>56043.38</v>
      </c>
      <c r="M19" s="286">
        <v>31676.13</v>
      </c>
      <c r="N19" s="41" t="s">
        <v>179</v>
      </c>
    </row>
    <row r="20" spans="1:14" ht="15.75" x14ac:dyDescent="0.25">
      <c r="A20" s="3"/>
      <c r="B20" s="100" t="s">
        <v>25</v>
      </c>
      <c r="C20" s="49" t="s">
        <v>1800</v>
      </c>
      <c r="D20" s="49" t="s">
        <v>612</v>
      </c>
      <c r="E20" s="118" t="s">
        <v>26</v>
      </c>
      <c r="F20" s="118" t="s">
        <v>1801</v>
      </c>
      <c r="G20" s="118" t="s">
        <v>1802</v>
      </c>
      <c r="H20" s="118" t="s">
        <v>13</v>
      </c>
      <c r="I20" s="50" t="s">
        <v>657</v>
      </c>
      <c r="J20" s="97">
        <v>44910</v>
      </c>
      <c r="K20" s="286">
        <v>52460</v>
      </c>
      <c r="L20" s="286">
        <v>18944.53</v>
      </c>
      <c r="M20" s="286">
        <v>33515.47</v>
      </c>
      <c r="N20" s="41" t="s">
        <v>179</v>
      </c>
    </row>
    <row r="21" spans="1:14" ht="15.75" x14ac:dyDescent="0.25">
      <c r="A21" s="3"/>
      <c r="B21" s="100" t="s">
        <v>27</v>
      </c>
      <c r="C21" s="49" t="s">
        <v>1803</v>
      </c>
      <c r="D21" s="49" t="s">
        <v>614</v>
      </c>
      <c r="E21" s="118" t="s">
        <v>83</v>
      </c>
      <c r="F21" s="118" t="s">
        <v>1804</v>
      </c>
      <c r="G21" s="118" t="s">
        <v>1805</v>
      </c>
      <c r="H21" s="118" t="s">
        <v>13</v>
      </c>
      <c r="I21" s="50"/>
      <c r="J21" s="146"/>
      <c r="K21" s="286"/>
      <c r="L21" s="286"/>
      <c r="M21" s="286"/>
      <c r="N21" s="41" t="s">
        <v>179</v>
      </c>
    </row>
    <row r="22" spans="1:14" ht="15.75" x14ac:dyDescent="0.25">
      <c r="A22" s="3"/>
      <c r="B22" s="100" t="s">
        <v>25</v>
      </c>
      <c r="C22" s="49" t="s">
        <v>1806</v>
      </c>
      <c r="D22" s="49" t="s">
        <v>609</v>
      </c>
      <c r="E22" s="118" t="s">
        <v>681</v>
      </c>
      <c r="F22" s="118" t="s">
        <v>517</v>
      </c>
      <c r="G22" s="118" t="s">
        <v>1825</v>
      </c>
      <c r="H22" s="118" t="s">
        <v>13</v>
      </c>
      <c r="I22" s="50" t="s">
        <v>654</v>
      </c>
      <c r="J22" s="97">
        <v>44909</v>
      </c>
      <c r="K22" s="286">
        <v>2837</v>
      </c>
      <c r="L22" s="286">
        <v>1025.1099999999999</v>
      </c>
      <c r="M22" s="286">
        <v>1811.89</v>
      </c>
      <c r="N22" s="41" t="s">
        <v>179</v>
      </c>
    </row>
    <row r="23" spans="1:14" ht="15.75" x14ac:dyDescent="0.25">
      <c r="A23" s="3"/>
      <c r="B23" s="100" t="s">
        <v>25</v>
      </c>
      <c r="C23" s="49" t="s">
        <v>1807</v>
      </c>
      <c r="D23" s="49" t="s">
        <v>1173</v>
      </c>
      <c r="E23" s="118" t="s">
        <v>26</v>
      </c>
      <c r="F23" s="118" t="s">
        <v>1465</v>
      </c>
      <c r="G23" s="118" t="s">
        <v>1174</v>
      </c>
      <c r="H23" s="118" t="s">
        <v>13</v>
      </c>
      <c r="I23" s="50" t="s">
        <v>2282</v>
      </c>
      <c r="J23" s="356" t="s">
        <v>2300</v>
      </c>
      <c r="K23" s="286">
        <v>57061.58</v>
      </c>
      <c r="L23" s="286">
        <v>34871.35</v>
      </c>
      <c r="M23" s="286">
        <v>22190.23</v>
      </c>
      <c r="N23" s="41" t="s">
        <v>179</v>
      </c>
    </row>
    <row r="24" spans="1:14" ht="15.75" x14ac:dyDescent="0.25">
      <c r="A24" s="3"/>
      <c r="B24" s="10" t="s">
        <v>27</v>
      </c>
      <c r="C24" s="47">
        <v>886597</v>
      </c>
      <c r="D24" s="49" t="s">
        <v>3527</v>
      </c>
      <c r="E24" s="41" t="s">
        <v>26</v>
      </c>
      <c r="F24" s="41" t="s">
        <v>1149</v>
      </c>
      <c r="G24" s="41" t="s">
        <v>1808</v>
      </c>
      <c r="H24" s="41" t="s">
        <v>13</v>
      </c>
      <c r="I24" s="50"/>
      <c r="J24" s="356"/>
      <c r="K24" s="283"/>
      <c r="L24" s="283"/>
      <c r="M24" s="283"/>
      <c r="N24" s="41" t="s">
        <v>179</v>
      </c>
    </row>
    <row r="25" spans="1:14" ht="15.75" x14ac:dyDescent="0.25">
      <c r="A25" s="3"/>
      <c r="B25" s="10" t="s">
        <v>1537</v>
      </c>
      <c r="C25" s="47">
        <v>886598</v>
      </c>
      <c r="D25" s="49" t="s">
        <v>994</v>
      </c>
      <c r="E25" s="41" t="s">
        <v>31</v>
      </c>
      <c r="F25" s="41" t="s">
        <v>58</v>
      </c>
      <c r="G25" s="41" t="s">
        <v>1809</v>
      </c>
      <c r="H25" s="41" t="s">
        <v>21</v>
      </c>
      <c r="I25" s="50" t="s">
        <v>661</v>
      </c>
      <c r="J25" s="356" t="s">
        <v>662</v>
      </c>
      <c r="K25" s="283">
        <v>6726</v>
      </c>
      <c r="L25" s="283">
        <v>4596.42</v>
      </c>
      <c r="M25" s="283">
        <v>2129.58</v>
      </c>
      <c r="N25" s="41" t="s">
        <v>179</v>
      </c>
    </row>
    <row r="26" spans="1:14" ht="15.75" x14ac:dyDescent="0.25">
      <c r="A26" s="3"/>
      <c r="B26" s="10" t="s">
        <v>1537</v>
      </c>
      <c r="C26" s="47">
        <v>886599</v>
      </c>
      <c r="D26" s="49" t="s">
        <v>995</v>
      </c>
      <c r="E26" s="41" t="s">
        <v>31</v>
      </c>
      <c r="F26" s="41" t="s">
        <v>58</v>
      </c>
      <c r="G26" s="41" t="s">
        <v>1810</v>
      </c>
      <c r="H26" s="41" t="s">
        <v>21</v>
      </c>
      <c r="I26" s="50"/>
      <c r="J26" s="356"/>
      <c r="K26" s="283"/>
      <c r="L26" s="283"/>
      <c r="M26" s="283"/>
      <c r="N26" s="41" t="s">
        <v>179</v>
      </c>
    </row>
    <row r="27" spans="1:14" ht="15.75" x14ac:dyDescent="0.25">
      <c r="A27" s="3"/>
      <c r="B27" s="10" t="s">
        <v>1812</v>
      </c>
      <c r="C27" s="47">
        <v>886600</v>
      </c>
      <c r="D27" s="49" t="s">
        <v>347</v>
      </c>
      <c r="E27" s="41"/>
      <c r="F27" s="41"/>
      <c r="G27" s="41"/>
      <c r="H27" s="41" t="s">
        <v>2338</v>
      </c>
      <c r="I27" s="50"/>
      <c r="J27" s="356"/>
      <c r="K27" s="283"/>
      <c r="L27" s="283"/>
      <c r="M27" s="283"/>
      <c r="N27" s="41" t="s">
        <v>179</v>
      </c>
    </row>
    <row r="28" spans="1:14" ht="15.75" x14ac:dyDescent="0.25">
      <c r="A28" s="3"/>
      <c r="B28" s="10" t="s">
        <v>1813</v>
      </c>
      <c r="C28" s="47">
        <v>886601</v>
      </c>
      <c r="D28" s="49" t="s">
        <v>1814</v>
      </c>
      <c r="E28" s="41" t="s">
        <v>1815</v>
      </c>
      <c r="F28" s="41" t="s">
        <v>1816</v>
      </c>
      <c r="G28" s="41" t="s">
        <v>1817</v>
      </c>
      <c r="H28" s="41" t="s">
        <v>12</v>
      </c>
      <c r="I28" s="129"/>
      <c r="J28" s="356"/>
      <c r="K28" s="283"/>
      <c r="L28" s="283"/>
      <c r="M28" s="283"/>
      <c r="N28" s="41" t="s">
        <v>179</v>
      </c>
    </row>
    <row r="29" spans="1:14" ht="15.75" x14ac:dyDescent="0.25">
      <c r="A29" s="3"/>
      <c r="B29" s="10" t="s">
        <v>19</v>
      </c>
      <c r="C29" s="47">
        <v>886602</v>
      </c>
      <c r="D29" s="49" t="s">
        <v>1818</v>
      </c>
      <c r="E29" s="41" t="s">
        <v>681</v>
      </c>
      <c r="F29" s="41" t="s">
        <v>517</v>
      </c>
      <c r="G29" s="41" t="s">
        <v>1824</v>
      </c>
      <c r="H29" s="41" t="s">
        <v>13</v>
      </c>
      <c r="I29" s="96">
        <v>45230</v>
      </c>
      <c r="J29" s="356" t="s">
        <v>2300</v>
      </c>
      <c r="K29" s="283">
        <v>2799.99</v>
      </c>
      <c r="L29" s="283">
        <v>1711.49</v>
      </c>
      <c r="M29" s="283">
        <v>1088.5</v>
      </c>
      <c r="N29" s="41" t="s">
        <v>179</v>
      </c>
    </row>
    <row r="30" spans="1:14" ht="15.75" x14ac:dyDescent="0.25">
      <c r="A30" s="3"/>
      <c r="B30" s="10" t="s">
        <v>1711</v>
      </c>
      <c r="C30" s="47">
        <v>886604</v>
      </c>
      <c r="D30" s="49" t="s">
        <v>1819</v>
      </c>
      <c r="E30" s="41"/>
      <c r="F30" s="41"/>
      <c r="G30" s="41"/>
      <c r="H30" s="41" t="s">
        <v>30</v>
      </c>
      <c r="I30" s="129"/>
      <c r="J30" s="356"/>
      <c r="K30" s="283"/>
      <c r="L30" s="283"/>
      <c r="M30" s="283"/>
      <c r="N30" s="41" t="s">
        <v>179</v>
      </c>
    </row>
    <row r="31" spans="1:14" ht="15.75" x14ac:dyDescent="0.25">
      <c r="A31" s="3"/>
      <c r="B31" s="10" t="s">
        <v>53</v>
      </c>
      <c r="C31" s="47">
        <v>886603</v>
      </c>
      <c r="D31" s="49" t="s">
        <v>1820</v>
      </c>
      <c r="E31" s="41"/>
      <c r="F31" s="41"/>
      <c r="G31" s="41"/>
      <c r="H31" s="41" t="s">
        <v>30</v>
      </c>
      <c r="I31" s="129"/>
      <c r="J31" s="356"/>
      <c r="K31" s="283"/>
      <c r="L31" s="283"/>
      <c r="M31" s="283"/>
      <c r="N31" s="41" t="s">
        <v>179</v>
      </c>
    </row>
    <row r="32" spans="1:14" ht="15.75" x14ac:dyDescent="0.25">
      <c r="A32" s="3"/>
      <c r="B32" s="10" t="s">
        <v>25</v>
      </c>
      <c r="C32" s="47">
        <v>886605</v>
      </c>
      <c r="D32" s="49" t="s">
        <v>611</v>
      </c>
      <c r="E32" s="41" t="s">
        <v>26</v>
      </c>
      <c r="F32" s="41" t="s">
        <v>1801</v>
      </c>
      <c r="G32" s="41" t="s">
        <v>601</v>
      </c>
      <c r="H32" s="41" t="s">
        <v>13</v>
      </c>
      <c r="I32" s="96">
        <v>44929</v>
      </c>
      <c r="J32" s="356" t="s">
        <v>653</v>
      </c>
      <c r="K32" s="283">
        <v>52460</v>
      </c>
      <c r="L32" s="283">
        <v>18944.53</v>
      </c>
      <c r="M32" s="283">
        <v>33515.47</v>
      </c>
      <c r="N32" s="41" t="s">
        <v>179</v>
      </c>
    </row>
    <row r="33" spans="1:14" ht="15.75" x14ac:dyDescent="0.25">
      <c r="A33" s="3"/>
      <c r="B33" s="10" t="s">
        <v>27</v>
      </c>
      <c r="C33" s="47">
        <v>886607</v>
      </c>
      <c r="D33" s="49" t="s">
        <v>1821</v>
      </c>
      <c r="E33" s="41" t="s">
        <v>26</v>
      </c>
      <c r="F33" s="41"/>
      <c r="G33" s="41" t="s">
        <v>1822</v>
      </c>
      <c r="H33" s="41" t="s">
        <v>13</v>
      </c>
      <c r="I33" s="129"/>
      <c r="J33" s="356"/>
      <c r="K33" s="283"/>
      <c r="L33" s="283"/>
      <c r="M33" s="283"/>
      <c r="N33" s="41" t="s">
        <v>179</v>
      </c>
    </row>
    <row r="34" spans="1:14" ht="15.75" x14ac:dyDescent="0.25">
      <c r="A34" s="3"/>
      <c r="B34" s="10" t="s">
        <v>19</v>
      </c>
      <c r="C34" s="47">
        <v>886606</v>
      </c>
      <c r="D34" s="49" t="s">
        <v>608</v>
      </c>
      <c r="E34" s="41" t="s">
        <v>681</v>
      </c>
      <c r="F34" s="41" t="s">
        <v>517</v>
      </c>
      <c r="G34" s="41" t="s">
        <v>1823</v>
      </c>
      <c r="H34" s="41" t="s">
        <v>13</v>
      </c>
      <c r="I34" s="96">
        <v>44930</v>
      </c>
      <c r="J34" s="356" t="s">
        <v>755</v>
      </c>
      <c r="K34" s="283">
        <v>2837</v>
      </c>
      <c r="L34" s="283">
        <v>1025.1099999999999</v>
      </c>
      <c r="M34" s="283">
        <v>1811.89</v>
      </c>
      <c r="N34" s="41" t="s">
        <v>179</v>
      </c>
    </row>
    <row r="35" spans="1:14" ht="15.75" x14ac:dyDescent="0.25">
      <c r="A35" s="3"/>
      <c r="B35" s="10" t="s">
        <v>27</v>
      </c>
      <c r="C35" s="47">
        <v>886608</v>
      </c>
      <c r="D35" s="49" t="s">
        <v>458</v>
      </c>
      <c r="E35" s="41" t="s">
        <v>26</v>
      </c>
      <c r="F35" s="41" t="s">
        <v>1149</v>
      </c>
      <c r="G35" s="41" t="s">
        <v>1826</v>
      </c>
      <c r="H35" s="41" t="s">
        <v>13</v>
      </c>
      <c r="I35" s="66">
        <v>44910</v>
      </c>
      <c r="J35" s="36" t="s">
        <v>755</v>
      </c>
      <c r="K35" s="283">
        <v>3400</v>
      </c>
      <c r="L35" s="283">
        <v>3060.1</v>
      </c>
      <c r="M35" s="283">
        <v>339.9</v>
      </c>
      <c r="N35" s="41" t="s">
        <v>179</v>
      </c>
    </row>
    <row r="36" spans="1:14" ht="15.75" x14ac:dyDescent="0.25">
      <c r="A36" s="3"/>
      <c r="B36" s="10" t="s">
        <v>25</v>
      </c>
      <c r="C36" s="47">
        <v>886609</v>
      </c>
      <c r="D36" s="49" t="s">
        <v>1827</v>
      </c>
      <c r="E36" s="41" t="s">
        <v>26</v>
      </c>
      <c r="F36" s="41" t="s">
        <v>1465</v>
      </c>
      <c r="G36" s="41" t="s">
        <v>1828</v>
      </c>
      <c r="H36" s="41" t="s">
        <v>13</v>
      </c>
      <c r="I36" s="66">
        <v>45229</v>
      </c>
      <c r="J36" s="36" t="s">
        <v>2300</v>
      </c>
      <c r="K36" s="283">
        <v>57061.58</v>
      </c>
      <c r="L36" s="283">
        <v>34871.35</v>
      </c>
      <c r="M36" s="283">
        <v>22190.23</v>
      </c>
      <c r="N36" s="41" t="s">
        <v>179</v>
      </c>
    </row>
    <row r="37" spans="1:14" ht="15.75" x14ac:dyDescent="0.25">
      <c r="A37" s="3"/>
      <c r="B37" s="10" t="s">
        <v>640</v>
      </c>
      <c r="C37" s="47">
        <v>886610</v>
      </c>
      <c r="D37" s="49" t="s">
        <v>1829</v>
      </c>
      <c r="E37" s="41" t="s">
        <v>343</v>
      </c>
      <c r="F37" s="41" t="s">
        <v>1697</v>
      </c>
      <c r="G37" s="41" t="s">
        <v>1830</v>
      </c>
      <c r="H37" s="41" t="s">
        <v>13</v>
      </c>
      <c r="I37" s="41"/>
      <c r="J37" s="36"/>
      <c r="K37" s="283"/>
      <c r="L37" s="283"/>
      <c r="M37" s="283"/>
      <c r="N37" s="41" t="s">
        <v>179</v>
      </c>
    </row>
    <row r="38" spans="1:14" ht="15.75" x14ac:dyDescent="0.25">
      <c r="A38" s="3"/>
      <c r="B38" s="10" t="s">
        <v>1537</v>
      </c>
      <c r="C38" s="47">
        <v>886611</v>
      </c>
      <c r="D38" s="49" t="s">
        <v>997</v>
      </c>
      <c r="E38" s="41" t="s">
        <v>31</v>
      </c>
      <c r="F38" s="41" t="s">
        <v>1831</v>
      </c>
      <c r="G38" s="41" t="s">
        <v>998</v>
      </c>
      <c r="H38" s="41" t="s">
        <v>21</v>
      </c>
      <c r="I38" s="66">
        <v>44777</v>
      </c>
      <c r="J38" s="36" t="s">
        <v>662</v>
      </c>
      <c r="K38" s="283">
        <v>6726</v>
      </c>
      <c r="L38" s="283">
        <v>5212.88</v>
      </c>
      <c r="M38" s="283">
        <v>1513.12</v>
      </c>
      <c r="N38" s="41" t="s">
        <v>179</v>
      </c>
    </row>
    <row r="39" spans="1:14" ht="15.75" x14ac:dyDescent="0.25">
      <c r="A39" s="3"/>
      <c r="B39" s="10" t="s">
        <v>25</v>
      </c>
      <c r="C39" s="47"/>
      <c r="D39" s="49" t="s">
        <v>2490</v>
      </c>
      <c r="E39" s="41" t="s">
        <v>26</v>
      </c>
      <c r="F39" s="41" t="s">
        <v>2398</v>
      </c>
      <c r="G39" s="41" t="s">
        <v>2492</v>
      </c>
      <c r="H39" s="41" t="s">
        <v>13</v>
      </c>
      <c r="I39" s="41"/>
      <c r="J39" s="66">
        <v>45408</v>
      </c>
      <c r="K39" s="283">
        <v>53100</v>
      </c>
      <c r="L39" s="283">
        <v>50150.06</v>
      </c>
      <c r="M39" s="283">
        <v>2949.94</v>
      </c>
      <c r="N39" s="41" t="s">
        <v>179</v>
      </c>
    </row>
    <row r="40" spans="1:14" ht="15.75" x14ac:dyDescent="0.25">
      <c r="A40" s="3"/>
      <c r="B40" s="10" t="s">
        <v>2432</v>
      </c>
      <c r="C40" s="47"/>
      <c r="D40" s="49" t="s">
        <v>2433</v>
      </c>
      <c r="E40" s="41" t="s">
        <v>2435</v>
      </c>
      <c r="F40" s="41"/>
      <c r="G40" s="36" t="s">
        <v>2436</v>
      </c>
      <c r="H40" s="41" t="s">
        <v>8</v>
      </c>
      <c r="I40" s="66"/>
      <c r="J40" s="36" t="s">
        <v>4313</v>
      </c>
      <c r="K40" s="283">
        <v>198000</v>
      </c>
      <c r="L40" s="283">
        <v>194700.02</v>
      </c>
      <c r="M40" s="283">
        <v>3299.98</v>
      </c>
      <c r="N40" s="41" t="s">
        <v>179</v>
      </c>
    </row>
    <row r="41" spans="1:14" ht="15.75" x14ac:dyDescent="0.25">
      <c r="A41" s="3"/>
      <c r="B41" s="10" t="s">
        <v>3295</v>
      </c>
      <c r="C41" s="47"/>
      <c r="D41" s="49" t="s">
        <v>2434</v>
      </c>
      <c r="E41" s="41" t="s">
        <v>2435</v>
      </c>
      <c r="F41" s="41"/>
      <c r="G41" s="36" t="s">
        <v>2437</v>
      </c>
      <c r="H41" s="41" t="s">
        <v>10</v>
      </c>
      <c r="I41" s="66"/>
      <c r="J41" s="36"/>
      <c r="K41" s="283"/>
      <c r="L41" s="283"/>
      <c r="M41" s="283"/>
      <c r="N41" s="41" t="s">
        <v>179</v>
      </c>
    </row>
    <row r="42" spans="1:14" ht="15.75" x14ac:dyDescent="0.25">
      <c r="A42" s="3"/>
      <c r="B42" s="10" t="s">
        <v>19</v>
      </c>
      <c r="C42" s="47">
        <v>886768</v>
      </c>
      <c r="D42" s="49" t="s">
        <v>1956</v>
      </c>
      <c r="E42" s="41" t="s">
        <v>681</v>
      </c>
      <c r="F42" s="41" t="s">
        <v>517</v>
      </c>
      <c r="G42" s="36" t="s">
        <v>2460</v>
      </c>
      <c r="H42" s="41" t="s">
        <v>13</v>
      </c>
      <c r="I42" s="66">
        <v>45230</v>
      </c>
      <c r="J42" s="36" t="s">
        <v>2319</v>
      </c>
      <c r="K42" s="283">
        <v>2799.99</v>
      </c>
      <c r="L42" s="283">
        <v>1711.49</v>
      </c>
      <c r="M42" s="283">
        <v>1088.5</v>
      </c>
      <c r="N42" s="41" t="s">
        <v>179</v>
      </c>
    </row>
    <row r="43" spans="1:14" ht="15.75" x14ac:dyDescent="0.25">
      <c r="A43" s="3"/>
      <c r="B43" s="10" t="s">
        <v>27</v>
      </c>
      <c r="C43" s="47">
        <v>886359</v>
      </c>
      <c r="D43" s="49" t="s">
        <v>1494</v>
      </c>
      <c r="E43" s="41" t="s">
        <v>26</v>
      </c>
      <c r="F43" s="41" t="s">
        <v>47</v>
      </c>
      <c r="G43" s="41" t="s">
        <v>1495</v>
      </c>
      <c r="H43" s="41" t="s">
        <v>13</v>
      </c>
      <c r="I43" s="36"/>
      <c r="J43" s="36"/>
      <c r="K43" s="283"/>
      <c r="L43" s="283"/>
      <c r="M43" s="283"/>
      <c r="N43" s="41" t="s">
        <v>179</v>
      </c>
    </row>
    <row r="44" spans="1:14" ht="15.75" x14ac:dyDescent="0.25">
      <c r="A44" s="3"/>
      <c r="B44" s="10" t="s">
        <v>25</v>
      </c>
      <c r="C44" s="47">
        <v>886360</v>
      </c>
      <c r="D44" s="49" t="s">
        <v>1013</v>
      </c>
      <c r="E44" s="41" t="s">
        <v>26</v>
      </c>
      <c r="F44" s="41" t="s">
        <v>1497</v>
      </c>
      <c r="G44" s="41" t="s">
        <v>1498</v>
      </c>
      <c r="H44" s="41" t="s">
        <v>13</v>
      </c>
      <c r="I44" s="36" t="s">
        <v>656</v>
      </c>
      <c r="J44" s="36" t="s">
        <v>653</v>
      </c>
      <c r="K44" s="283">
        <v>50310</v>
      </c>
      <c r="L44" s="283">
        <v>18168.14</v>
      </c>
      <c r="M44" s="283">
        <v>32141.86</v>
      </c>
      <c r="N44" s="41" t="s">
        <v>179</v>
      </c>
    </row>
    <row r="45" spans="1:14" ht="15.75" x14ac:dyDescent="0.25">
      <c r="A45" s="3"/>
      <c r="B45" s="10" t="s">
        <v>155</v>
      </c>
      <c r="C45" s="47"/>
      <c r="D45" s="49" t="s">
        <v>2489</v>
      </c>
      <c r="E45" s="41" t="s">
        <v>26</v>
      </c>
      <c r="F45" s="41" t="s">
        <v>2397</v>
      </c>
      <c r="G45" s="41" t="s">
        <v>2491</v>
      </c>
      <c r="H45" s="41" t="s">
        <v>13</v>
      </c>
      <c r="I45" s="41"/>
      <c r="J45" s="41"/>
      <c r="K45" s="283"/>
      <c r="L45" s="283"/>
      <c r="M45" s="283"/>
      <c r="N45" s="41" t="s">
        <v>179</v>
      </c>
    </row>
    <row r="46" spans="1:14" ht="15.75" x14ac:dyDescent="0.25">
      <c r="A46" s="3"/>
      <c r="B46" s="10" t="s">
        <v>14</v>
      </c>
      <c r="C46" s="47">
        <v>886755</v>
      </c>
      <c r="D46" s="49" t="s">
        <v>1954</v>
      </c>
      <c r="E46" s="41" t="s">
        <v>16</v>
      </c>
      <c r="F46" s="41" t="s">
        <v>1533</v>
      </c>
      <c r="G46" s="41" t="s">
        <v>1955</v>
      </c>
      <c r="H46" s="41" t="s">
        <v>10</v>
      </c>
      <c r="I46" s="41"/>
      <c r="J46" s="66">
        <v>45175</v>
      </c>
      <c r="K46" s="283">
        <v>12634</v>
      </c>
      <c r="L46" s="283">
        <v>7721.17</v>
      </c>
      <c r="M46" s="283">
        <v>4912.83</v>
      </c>
      <c r="N46" s="41" t="s">
        <v>179</v>
      </c>
    </row>
    <row r="47" spans="1:14" ht="15.75" x14ac:dyDescent="0.25">
      <c r="A47" s="3"/>
      <c r="B47" s="10" t="s">
        <v>1503</v>
      </c>
      <c r="C47" s="47">
        <v>780621</v>
      </c>
      <c r="D47" s="49" t="s">
        <v>1502</v>
      </c>
      <c r="E47" s="41"/>
      <c r="F47" s="41"/>
      <c r="G47" s="41"/>
      <c r="H47" s="41" t="s">
        <v>29</v>
      </c>
      <c r="I47" s="36"/>
      <c r="J47" s="36"/>
      <c r="K47" s="283"/>
      <c r="L47" s="283"/>
      <c r="M47" s="283"/>
      <c r="N47" s="41" t="s">
        <v>179</v>
      </c>
    </row>
    <row r="48" spans="1:14" ht="15.75" x14ac:dyDescent="0.25">
      <c r="A48" s="3"/>
      <c r="B48" s="17" t="s">
        <v>1537</v>
      </c>
      <c r="C48" s="16">
        <v>780999</v>
      </c>
      <c r="D48" s="16" t="s">
        <v>3227</v>
      </c>
      <c r="E48" s="17" t="s">
        <v>31</v>
      </c>
      <c r="F48" s="17" t="s">
        <v>58</v>
      </c>
      <c r="G48" s="16" t="s">
        <v>3228</v>
      </c>
      <c r="H48" s="16" t="s">
        <v>10</v>
      </c>
      <c r="I48" s="17"/>
      <c r="J48" s="226" t="s">
        <v>4315</v>
      </c>
      <c r="K48" s="296">
        <v>3300</v>
      </c>
      <c r="L48" s="296">
        <v>303.42</v>
      </c>
      <c r="M48" s="296">
        <v>2996.58</v>
      </c>
      <c r="N48" s="41" t="s">
        <v>179</v>
      </c>
    </row>
    <row r="49" spans="1:15" ht="15.75" x14ac:dyDescent="0.25">
      <c r="A49" s="3"/>
      <c r="B49" s="17" t="s">
        <v>1537</v>
      </c>
      <c r="C49" s="16" t="s">
        <v>3229</v>
      </c>
      <c r="D49" s="16" t="s">
        <v>3230</v>
      </c>
      <c r="E49" s="17" t="s">
        <v>3231</v>
      </c>
      <c r="F49" s="17" t="s">
        <v>3232</v>
      </c>
      <c r="G49" s="16" t="s">
        <v>3233</v>
      </c>
      <c r="H49" s="16" t="s">
        <v>10</v>
      </c>
      <c r="I49" s="17"/>
      <c r="J49" s="226" t="s">
        <v>4315</v>
      </c>
      <c r="K49" s="296">
        <v>3300</v>
      </c>
      <c r="L49" s="296">
        <v>303.42</v>
      </c>
      <c r="M49" s="296">
        <v>2996.58</v>
      </c>
      <c r="N49" s="41" t="s">
        <v>179</v>
      </c>
    </row>
    <row r="50" spans="1:15" ht="15.75" x14ac:dyDescent="0.25">
      <c r="A50" s="3"/>
      <c r="B50" s="17" t="s">
        <v>27</v>
      </c>
      <c r="C50" s="16" t="s">
        <v>3234</v>
      </c>
      <c r="D50" s="16" t="s">
        <v>3235</v>
      </c>
      <c r="E50" s="17" t="s">
        <v>26</v>
      </c>
      <c r="F50" s="17" t="s">
        <v>34</v>
      </c>
      <c r="G50" s="16" t="s">
        <v>3236</v>
      </c>
      <c r="H50" s="16" t="s">
        <v>13</v>
      </c>
      <c r="I50" s="17"/>
      <c r="J50" s="226"/>
      <c r="K50" s="296"/>
      <c r="L50" s="296"/>
      <c r="M50" s="296"/>
      <c r="N50" s="41" t="s">
        <v>179</v>
      </c>
    </row>
    <row r="51" spans="1:15" ht="15.75" x14ac:dyDescent="0.25">
      <c r="A51" s="3"/>
      <c r="B51" s="17" t="s">
        <v>25</v>
      </c>
      <c r="C51" s="16" t="s">
        <v>3539</v>
      </c>
      <c r="D51" s="16" t="s">
        <v>3237</v>
      </c>
      <c r="E51" s="17" t="s">
        <v>16</v>
      </c>
      <c r="F51" s="17" t="s">
        <v>3534</v>
      </c>
      <c r="G51" s="16" t="s">
        <v>3535</v>
      </c>
      <c r="H51" s="16" t="s">
        <v>13</v>
      </c>
      <c r="I51" s="17"/>
      <c r="J51" s="226"/>
      <c r="K51" s="296"/>
      <c r="L51" s="296"/>
      <c r="M51" s="296"/>
      <c r="N51" s="41" t="s">
        <v>179</v>
      </c>
    </row>
    <row r="52" spans="1:15" ht="15.75" x14ac:dyDescent="0.25">
      <c r="A52" s="3"/>
      <c r="B52" s="17" t="s">
        <v>27</v>
      </c>
      <c r="C52" s="16" t="s">
        <v>3238</v>
      </c>
      <c r="D52" s="16" t="s">
        <v>3239</v>
      </c>
      <c r="E52" s="17" t="s">
        <v>16</v>
      </c>
      <c r="F52" s="17" t="s">
        <v>73</v>
      </c>
      <c r="G52" s="16" t="s">
        <v>3240</v>
      </c>
      <c r="H52" s="16" t="s">
        <v>13</v>
      </c>
      <c r="I52" s="17"/>
      <c r="J52" s="226"/>
      <c r="K52" s="296"/>
      <c r="L52" s="296"/>
      <c r="M52" s="296"/>
      <c r="N52" s="41" t="s">
        <v>179</v>
      </c>
    </row>
    <row r="53" spans="1:15" ht="15.75" x14ac:dyDescent="0.25">
      <c r="A53" s="3"/>
      <c r="B53" s="17" t="s">
        <v>1813</v>
      </c>
      <c r="C53" s="16" t="s">
        <v>3241</v>
      </c>
      <c r="D53" s="16" t="s">
        <v>3242</v>
      </c>
      <c r="E53" s="17" t="s">
        <v>1815</v>
      </c>
      <c r="F53" s="17" t="s">
        <v>3243</v>
      </c>
      <c r="G53" s="16" t="s">
        <v>3244</v>
      </c>
      <c r="H53" s="16" t="s">
        <v>30</v>
      </c>
      <c r="I53" s="17"/>
      <c r="J53" s="226"/>
      <c r="K53" s="296"/>
      <c r="L53" s="296"/>
      <c r="M53" s="296"/>
      <c r="N53" s="41" t="s">
        <v>179</v>
      </c>
    </row>
    <row r="54" spans="1:15" ht="15.75" x14ac:dyDescent="0.25">
      <c r="A54" s="3"/>
      <c r="B54" s="17" t="s">
        <v>1537</v>
      </c>
      <c r="C54" s="16" t="s">
        <v>3245</v>
      </c>
      <c r="D54" s="16" t="s">
        <v>1811</v>
      </c>
      <c r="E54" s="17" t="s">
        <v>31</v>
      </c>
      <c r="F54" s="17" t="s">
        <v>58</v>
      </c>
      <c r="G54" s="16" t="s">
        <v>3246</v>
      </c>
      <c r="H54" s="16" t="s">
        <v>8</v>
      </c>
      <c r="I54" s="17"/>
      <c r="J54" s="226"/>
      <c r="K54" s="296"/>
      <c r="L54" s="296"/>
      <c r="M54" s="296"/>
      <c r="N54" s="41" t="s">
        <v>179</v>
      </c>
    </row>
    <row r="55" spans="1:15" ht="15.75" x14ac:dyDescent="0.25">
      <c r="A55" s="3"/>
      <c r="B55" s="17" t="s">
        <v>3249</v>
      </c>
      <c r="C55" s="16" t="s">
        <v>3247</v>
      </c>
      <c r="D55" s="16" t="s">
        <v>3248</v>
      </c>
      <c r="E55" s="17"/>
      <c r="F55" s="17"/>
      <c r="G55" s="16"/>
      <c r="H55" s="16" t="s">
        <v>29</v>
      </c>
      <c r="I55" s="17"/>
      <c r="J55" s="226"/>
      <c r="K55" s="296"/>
      <c r="L55" s="296"/>
      <c r="M55" s="296"/>
      <c r="N55" s="41" t="s">
        <v>179</v>
      </c>
    </row>
    <row r="56" spans="1:15" ht="15.75" x14ac:dyDescent="0.25">
      <c r="A56" s="3"/>
      <c r="B56" s="17" t="s">
        <v>3249</v>
      </c>
      <c r="C56" s="16" t="s">
        <v>3250</v>
      </c>
      <c r="D56" s="16" t="s">
        <v>3251</v>
      </c>
      <c r="E56" s="17"/>
      <c r="F56" s="17"/>
      <c r="G56" s="16"/>
      <c r="H56" s="16" t="s">
        <v>29</v>
      </c>
      <c r="I56" s="17"/>
      <c r="J56" s="226"/>
      <c r="K56" s="296"/>
      <c r="L56" s="296"/>
      <c r="M56" s="296"/>
      <c r="N56" s="41" t="s">
        <v>179</v>
      </c>
    </row>
    <row r="57" spans="1:15" ht="15.75" x14ac:dyDescent="0.25">
      <c r="A57" s="3"/>
      <c r="B57" s="17" t="s">
        <v>3249</v>
      </c>
      <c r="C57" s="16" t="s">
        <v>3252</v>
      </c>
      <c r="D57" s="16" t="s">
        <v>3253</v>
      </c>
      <c r="E57" s="17"/>
      <c r="F57" s="17"/>
      <c r="G57" s="16"/>
      <c r="H57" s="16" t="s">
        <v>29</v>
      </c>
      <c r="I57" s="17"/>
      <c r="J57" s="226"/>
      <c r="K57" s="296"/>
      <c r="L57" s="296"/>
      <c r="M57" s="296"/>
      <c r="N57" s="41" t="s">
        <v>179</v>
      </c>
    </row>
    <row r="58" spans="1:15" ht="15.75" x14ac:dyDescent="0.25">
      <c r="A58" s="3"/>
      <c r="B58" s="17" t="s">
        <v>3249</v>
      </c>
      <c r="C58" s="16" t="s">
        <v>3254</v>
      </c>
      <c r="D58" s="16" t="s">
        <v>3255</v>
      </c>
      <c r="E58" s="17"/>
      <c r="F58" s="17"/>
      <c r="G58" s="16"/>
      <c r="H58" s="16" t="s">
        <v>29</v>
      </c>
      <c r="I58" s="17"/>
      <c r="J58" s="226"/>
      <c r="K58" s="296"/>
      <c r="L58" s="296"/>
      <c r="M58" s="296"/>
      <c r="N58" s="41" t="s">
        <v>179</v>
      </c>
    </row>
    <row r="59" spans="1:15" ht="15.75" x14ac:dyDescent="0.25">
      <c r="A59" s="3"/>
      <c r="B59" s="17" t="s">
        <v>3249</v>
      </c>
      <c r="C59" s="16" t="s">
        <v>3256</v>
      </c>
      <c r="D59" s="16" t="s">
        <v>3257</v>
      </c>
      <c r="E59" s="17"/>
      <c r="F59" s="17"/>
      <c r="G59" s="16"/>
      <c r="H59" s="16" t="s">
        <v>29</v>
      </c>
      <c r="I59" s="17"/>
      <c r="J59" s="226"/>
      <c r="K59" s="296"/>
      <c r="L59" s="296"/>
      <c r="M59" s="296"/>
      <c r="N59" s="41" t="s">
        <v>179</v>
      </c>
      <c r="O59" s="3"/>
    </row>
    <row r="60" spans="1:15" ht="15.75" x14ac:dyDescent="0.25">
      <c r="A60" s="3"/>
      <c r="B60" s="17" t="s">
        <v>3260</v>
      </c>
      <c r="C60" s="16" t="s">
        <v>3520</v>
      </c>
      <c r="D60" s="16" t="s">
        <v>3521</v>
      </c>
      <c r="E60" s="17"/>
      <c r="F60" s="17"/>
      <c r="G60" s="16"/>
      <c r="H60" s="16" t="s">
        <v>30</v>
      </c>
      <c r="I60" s="17"/>
      <c r="J60" s="226"/>
      <c r="K60" s="296"/>
      <c r="L60" s="296"/>
      <c r="M60" s="296"/>
      <c r="N60" s="41" t="s">
        <v>179</v>
      </c>
      <c r="O60" s="3"/>
    </row>
    <row r="61" spans="1:15" ht="15.75" x14ac:dyDescent="0.25">
      <c r="A61" s="3"/>
      <c r="B61" s="17" t="s">
        <v>3260</v>
      </c>
      <c r="C61" s="16" t="s">
        <v>3258</v>
      </c>
      <c r="D61" s="16" t="s">
        <v>3259</v>
      </c>
      <c r="E61" s="17"/>
      <c r="F61" s="17"/>
      <c r="G61" s="16"/>
      <c r="H61" s="16" t="s">
        <v>30</v>
      </c>
      <c r="I61" s="17"/>
      <c r="J61" s="226"/>
      <c r="K61" s="296"/>
      <c r="L61" s="296"/>
      <c r="M61" s="296"/>
      <c r="N61" s="41" t="s">
        <v>179</v>
      </c>
      <c r="O61" s="3"/>
    </row>
    <row r="62" spans="1:15" ht="15.75" x14ac:dyDescent="0.25">
      <c r="A62" s="3"/>
      <c r="B62" s="17" t="s">
        <v>3263</v>
      </c>
      <c r="C62" s="16" t="s">
        <v>3261</v>
      </c>
      <c r="D62" s="16" t="s">
        <v>3262</v>
      </c>
      <c r="E62" s="17"/>
      <c r="F62" s="17"/>
      <c r="G62" s="16"/>
      <c r="H62" s="16" t="s">
        <v>30</v>
      </c>
      <c r="I62" s="17"/>
      <c r="J62" s="226"/>
      <c r="K62" s="296"/>
      <c r="L62" s="296"/>
      <c r="M62" s="296"/>
      <c r="N62" s="41" t="s">
        <v>179</v>
      </c>
      <c r="O62" s="3"/>
    </row>
    <row r="63" spans="1:15" ht="15.75" x14ac:dyDescent="0.25">
      <c r="A63" s="3"/>
      <c r="B63" s="17" t="s">
        <v>3263</v>
      </c>
      <c r="C63" s="16" t="s">
        <v>3264</v>
      </c>
      <c r="D63" s="16" t="s">
        <v>3265</v>
      </c>
      <c r="E63" s="17"/>
      <c r="F63" s="17"/>
      <c r="G63" s="16"/>
      <c r="H63" s="16" t="s">
        <v>13</v>
      </c>
      <c r="I63" s="17"/>
      <c r="J63" s="226"/>
      <c r="K63" s="296"/>
      <c r="L63" s="296"/>
      <c r="M63" s="296"/>
      <c r="N63" s="41" t="s">
        <v>179</v>
      </c>
      <c r="O63" s="3"/>
    </row>
    <row r="64" spans="1:15" ht="15.75" x14ac:dyDescent="0.25">
      <c r="A64" s="3"/>
      <c r="B64" s="17" t="s">
        <v>3260</v>
      </c>
      <c r="C64" s="16" t="s">
        <v>3266</v>
      </c>
      <c r="D64" s="16" t="s">
        <v>3267</v>
      </c>
      <c r="E64" s="17"/>
      <c r="F64" s="17"/>
      <c r="G64" s="16"/>
      <c r="H64" s="16" t="s">
        <v>30</v>
      </c>
      <c r="I64" s="17"/>
      <c r="J64" s="226"/>
      <c r="K64" s="296"/>
      <c r="L64" s="296"/>
      <c r="M64" s="296"/>
      <c r="N64" s="41" t="s">
        <v>179</v>
      </c>
      <c r="O64" s="3"/>
    </row>
    <row r="65" spans="1:15" ht="15.75" x14ac:dyDescent="0.25">
      <c r="A65" s="3"/>
      <c r="B65" s="17" t="s">
        <v>3260</v>
      </c>
      <c r="C65" s="16" t="s">
        <v>3268</v>
      </c>
      <c r="D65" s="16" t="s">
        <v>3269</v>
      </c>
      <c r="E65" s="17"/>
      <c r="F65" s="17"/>
      <c r="G65" s="16"/>
      <c r="H65" s="16" t="s">
        <v>30</v>
      </c>
      <c r="I65" s="17"/>
      <c r="J65" s="226"/>
      <c r="K65" s="296"/>
      <c r="L65" s="296"/>
      <c r="M65" s="296"/>
      <c r="N65" s="41" t="s">
        <v>179</v>
      </c>
      <c r="O65" s="3"/>
    </row>
    <row r="66" spans="1:15" ht="15.75" x14ac:dyDescent="0.25">
      <c r="A66" s="3"/>
      <c r="B66" s="17" t="s">
        <v>75</v>
      </c>
      <c r="C66" s="16" t="s">
        <v>3270</v>
      </c>
      <c r="D66" s="16" t="s">
        <v>3271</v>
      </c>
      <c r="E66" s="17"/>
      <c r="F66" s="17"/>
      <c r="G66" s="16"/>
      <c r="H66" s="16" t="s">
        <v>13</v>
      </c>
      <c r="I66" s="17"/>
      <c r="J66" s="226"/>
      <c r="K66" s="296"/>
      <c r="L66" s="296"/>
      <c r="M66" s="296"/>
      <c r="N66" s="41" t="s">
        <v>179</v>
      </c>
      <c r="O66" s="3"/>
    </row>
    <row r="67" spans="1:15" ht="15.75" x14ac:dyDescent="0.25">
      <c r="A67" s="3"/>
      <c r="B67" s="17" t="s">
        <v>3272</v>
      </c>
      <c r="C67" s="16" t="s">
        <v>3273</v>
      </c>
      <c r="D67" s="16" t="s">
        <v>3274</v>
      </c>
      <c r="E67" s="17"/>
      <c r="F67" s="17"/>
      <c r="G67" s="16"/>
      <c r="H67" s="16" t="s">
        <v>29</v>
      </c>
      <c r="I67" s="17"/>
      <c r="J67" s="226"/>
      <c r="K67" s="296"/>
      <c r="L67" s="296"/>
      <c r="M67" s="296"/>
      <c r="N67" s="41" t="s">
        <v>179</v>
      </c>
      <c r="O67" s="3"/>
    </row>
    <row r="68" spans="1:15" ht="15.75" x14ac:dyDescent="0.25">
      <c r="A68" s="3"/>
      <c r="B68" s="17" t="s">
        <v>3272</v>
      </c>
      <c r="C68" s="16" t="s">
        <v>3536</v>
      </c>
      <c r="D68" s="16" t="s">
        <v>3275</v>
      </c>
      <c r="E68" s="17"/>
      <c r="F68" s="17"/>
      <c r="G68" s="16"/>
      <c r="H68" s="16" t="s">
        <v>29</v>
      </c>
      <c r="I68" s="17"/>
      <c r="J68" s="226"/>
      <c r="K68" s="296"/>
      <c r="L68" s="296"/>
      <c r="M68" s="296"/>
      <c r="N68" s="41" t="s">
        <v>179</v>
      </c>
      <c r="O68" s="3"/>
    </row>
    <row r="69" spans="1:15" ht="15.75" x14ac:dyDescent="0.25">
      <c r="A69" s="3"/>
      <c r="B69" s="17" t="s">
        <v>3272</v>
      </c>
      <c r="C69" s="16" t="s">
        <v>3256</v>
      </c>
      <c r="D69" s="16" t="s">
        <v>3276</v>
      </c>
      <c r="E69" s="17"/>
      <c r="F69" s="17"/>
      <c r="G69" s="16"/>
      <c r="H69" s="16" t="s">
        <v>29</v>
      </c>
      <c r="I69" s="17"/>
      <c r="J69" s="226"/>
      <c r="K69" s="296"/>
      <c r="L69" s="296"/>
      <c r="M69" s="296"/>
      <c r="N69" s="41" t="s">
        <v>179</v>
      </c>
      <c r="O69" s="3"/>
    </row>
    <row r="70" spans="1:15" ht="15.75" x14ac:dyDescent="0.25">
      <c r="A70" s="3"/>
      <c r="B70" s="17" t="s">
        <v>3550</v>
      </c>
      <c r="C70" s="16"/>
      <c r="D70" s="16" t="s">
        <v>3551</v>
      </c>
      <c r="E70" s="17"/>
      <c r="F70" s="17"/>
      <c r="G70" s="16"/>
      <c r="H70" s="16" t="s">
        <v>8</v>
      </c>
      <c r="I70" s="17"/>
      <c r="J70" s="226"/>
      <c r="K70" s="296"/>
      <c r="L70" s="296"/>
      <c r="M70" s="296"/>
      <c r="N70" s="41" t="s">
        <v>179</v>
      </c>
    </row>
    <row r="71" spans="1:15" ht="15.75" x14ac:dyDescent="0.25">
      <c r="B71" s="17" t="s">
        <v>25</v>
      </c>
      <c r="C71" s="16" t="s">
        <v>3277</v>
      </c>
      <c r="D71" s="16" t="s">
        <v>3278</v>
      </c>
      <c r="E71" s="17"/>
      <c r="F71" s="17"/>
      <c r="G71" s="16"/>
      <c r="H71" s="16" t="s">
        <v>13</v>
      </c>
      <c r="I71" s="17"/>
      <c r="J71" s="226"/>
      <c r="K71" s="296"/>
      <c r="L71" s="296"/>
      <c r="M71" s="296"/>
      <c r="N71" s="41" t="s">
        <v>179</v>
      </c>
    </row>
    <row r="72" spans="1:15" ht="15.75" x14ac:dyDescent="0.25">
      <c r="B72" s="17" t="s">
        <v>27</v>
      </c>
      <c r="C72" s="16" t="s">
        <v>3279</v>
      </c>
      <c r="D72" s="16" t="s">
        <v>3280</v>
      </c>
      <c r="E72" s="17"/>
      <c r="F72" s="17"/>
      <c r="G72" s="16"/>
      <c r="H72" s="16" t="s">
        <v>13</v>
      </c>
      <c r="I72" s="17"/>
      <c r="J72" s="226"/>
      <c r="K72" s="296"/>
      <c r="L72" s="296"/>
      <c r="M72" s="296"/>
      <c r="N72" s="41" t="s">
        <v>179</v>
      </c>
    </row>
    <row r="73" spans="1:15" ht="15.75" x14ac:dyDescent="0.25">
      <c r="B73" s="17" t="s">
        <v>3291</v>
      </c>
      <c r="C73" s="16" t="s">
        <v>3281</v>
      </c>
      <c r="D73" s="16" t="s">
        <v>3282</v>
      </c>
      <c r="E73" s="17"/>
      <c r="F73" s="17"/>
      <c r="G73" s="16"/>
      <c r="H73" s="16" t="s">
        <v>30</v>
      </c>
      <c r="I73" s="17"/>
      <c r="J73" s="226"/>
      <c r="K73" s="296"/>
      <c r="L73" s="296"/>
      <c r="M73" s="296"/>
      <c r="N73" s="41" t="s">
        <v>179</v>
      </c>
    </row>
    <row r="74" spans="1:15" ht="15.75" x14ac:dyDescent="0.25">
      <c r="B74" s="17" t="s">
        <v>3291</v>
      </c>
      <c r="C74" s="16" t="s">
        <v>3283</v>
      </c>
      <c r="D74" s="16" t="s">
        <v>3284</v>
      </c>
      <c r="E74" s="17"/>
      <c r="F74" s="17"/>
      <c r="G74" s="16"/>
      <c r="H74" s="16" t="s">
        <v>30</v>
      </c>
      <c r="I74" s="17"/>
      <c r="J74" s="226"/>
      <c r="K74" s="296"/>
      <c r="L74" s="296"/>
      <c r="M74" s="296"/>
      <c r="N74" s="41" t="s">
        <v>179</v>
      </c>
    </row>
    <row r="75" spans="1:15" ht="15.75" x14ac:dyDescent="0.25">
      <c r="B75" s="17" t="s">
        <v>3291</v>
      </c>
      <c r="C75" s="16" t="s">
        <v>3285</v>
      </c>
      <c r="D75" s="16" t="s">
        <v>3286</v>
      </c>
      <c r="E75" s="17"/>
      <c r="F75" s="17"/>
      <c r="G75" s="16"/>
      <c r="H75" s="16" t="s">
        <v>30</v>
      </c>
      <c r="I75" s="17"/>
      <c r="J75" s="226"/>
      <c r="K75" s="296"/>
      <c r="L75" s="296"/>
      <c r="M75" s="296"/>
      <c r="N75" s="41" t="s">
        <v>179</v>
      </c>
    </row>
    <row r="76" spans="1:15" ht="15.75" x14ac:dyDescent="0.25">
      <c r="B76" s="17" t="s">
        <v>3287</v>
      </c>
      <c r="C76" s="16" t="s">
        <v>3288</v>
      </c>
      <c r="D76" s="16" t="s">
        <v>3289</v>
      </c>
      <c r="E76" s="17"/>
      <c r="F76" s="17"/>
      <c r="G76" s="16"/>
      <c r="H76" s="16" t="s">
        <v>30</v>
      </c>
      <c r="I76" s="17"/>
      <c r="J76" s="226"/>
      <c r="K76" s="296"/>
      <c r="L76" s="296"/>
      <c r="M76" s="296"/>
      <c r="N76" s="41" t="s">
        <v>179</v>
      </c>
    </row>
    <row r="77" spans="1:15" ht="15.75" x14ac:dyDescent="0.25">
      <c r="B77" s="17" t="s">
        <v>3290</v>
      </c>
      <c r="C77" s="16"/>
      <c r="D77" s="16" t="s">
        <v>3191</v>
      </c>
      <c r="E77" s="17"/>
      <c r="F77" s="17"/>
      <c r="G77" s="16"/>
      <c r="H77" s="16" t="s">
        <v>29</v>
      </c>
      <c r="I77" s="17"/>
      <c r="J77" s="226"/>
      <c r="K77" s="296"/>
      <c r="L77" s="296"/>
      <c r="M77" s="296"/>
      <c r="N77" s="41" t="s">
        <v>179</v>
      </c>
    </row>
    <row r="78" spans="1:15" ht="15.75" x14ac:dyDescent="0.25">
      <c r="B78" s="17" t="s">
        <v>2862</v>
      </c>
      <c r="C78" s="16" t="s">
        <v>3517</v>
      </c>
      <c r="D78" s="16" t="s">
        <v>3516</v>
      </c>
      <c r="E78" s="17" t="s">
        <v>2863</v>
      </c>
      <c r="F78" s="16" t="s">
        <v>1318</v>
      </c>
      <c r="G78" s="16" t="s">
        <v>3518</v>
      </c>
      <c r="H78" s="16" t="s">
        <v>13</v>
      </c>
      <c r="I78" s="17"/>
      <c r="J78" s="36"/>
      <c r="K78" s="283"/>
      <c r="L78" s="283"/>
      <c r="M78" s="283"/>
      <c r="N78" s="36" t="s">
        <v>179</v>
      </c>
    </row>
    <row r="79" spans="1:15" ht="15.75" x14ac:dyDescent="0.25">
      <c r="B79" s="17" t="s">
        <v>19</v>
      </c>
      <c r="C79" s="16" t="s">
        <v>2922</v>
      </c>
      <c r="D79" s="16" t="s">
        <v>2923</v>
      </c>
      <c r="E79" s="16" t="s">
        <v>681</v>
      </c>
      <c r="F79" s="16" t="s">
        <v>517</v>
      </c>
      <c r="G79" s="16" t="s">
        <v>3519</v>
      </c>
      <c r="H79" s="16" t="s">
        <v>13</v>
      </c>
      <c r="I79" s="17"/>
      <c r="J79" s="36" t="s">
        <v>2319</v>
      </c>
      <c r="K79" s="283">
        <v>2799.99</v>
      </c>
      <c r="L79" s="283">
        <v>1711.49</v>
      </c>
      <c r="M79" s="283">
        <v>1088.5</v>
      </c>
      <c r="N79" s="36" t="s">
        <v>179</v>
      </c>
    </row>
    <row r="80" spans="1:15" ht="15.75" x14ac:dyDescent="0.25">
      <c r="B80" s="17" t="s">
        <v>2250</v>
      </c>
      <c r="C80" s="16" t="s">
        <v>3523</v>
      </c>
      <c r="D80" s="16" t="s">
        <v>3522</v>
      </c>
      <c r="E80" s="16"/>
      <c r="F80" s="16"/>
      <c r="G80" s="16"/>
      <c r="H80" s="16" t="s">
        <v>29</v>
      </c>
      <c r="I80" s="17"/>
      <c r="J80" s="36" t="s">
        <v>4306</v>
      </c>
      <c r="K80" s="283">
        <v>8953</v>
      </c>
      <c r="L80" s="283">
        <v>672.4</v>
      </c>
      <c r="M80" s="283">
        <v>8280.6</v>
      </c>
      <c r="N80" s="36" t="s">
        <v>179</v>
      </c>
    </row>
    <row r="81" spans="2:14" ht="15.75" x14ac:dyDescent="0.25">
      <c r="B81" s="17" t="s">
        <v>2250</v>
      </c>
      <c r="C81" s="16" t="s">
        <v>3525</v>
      </c>
      <c r="D81" s="16" t="s">
        <v>3524</v>
      </c>
      <c r="E81" s="16"/>
      <c r="F81" s="16"/>
      <c r="G81" s="16"/>
      <c r="H81" s="16" t="s">
        <v>29</v>
      </c>
      <c r="I81" s="17"/>
      <c r="J81" s="36" t="s">
        <v>4306</v>
      </c>
      <c r="K81" s="283">
        <v>8953</v>
      </c>
      <c r="L81" s="283">
        <v>672.4</v>
      </c>
      <c r="M81" s="283">
        <v>8280.6</v>
      </c>
      <c r="N81" s="36" t="s">
        <v>179</v>
      </c>
    </row>
    <row r="82" spans="2:14" ht="15.75" x14ac:dyDescent="0.25">
      <c r="B82" s="17" t="s">
        <v>2250</v>
      </c>
      <c r="C82" s="16"/>
      <c r="D82" s="16" t="s">
        <v>3526</v>
      </c>
      <c r="E82" s="16"/>
      <c r="F82" s="16"/>
      <c r="G82" s="16"/>
      <c r="H82" s="16" t="s">
        <v>29</v>
      </c>
      <c r="I82" s="17"/>
      <c r="J82" s="36"/>
      <c r="K82" s="283"/>
      <c r="L82" s="283"/>
      <c r="M82" s="283"/>
      <c r="N82" s="36" t="s">
        <v>179</v>
      </c>
    </row>
    <row r="83" spans="2:14" ht="15.75" x14ac:dyDescent="0.25">
      <c r="B83" s="17" t="s">
        <v>3287</v>
      </c>
      <c r="C83" s="16" t="s">
        <v>3529</v>
      </c>
      <c r="D83" s="16" t="s">
        <v>3528</v>
      </c>
      <c r="E83" s="16"/>
      <c r="F83" s="16"/>
      <c r="G83" s="16"/>
      <c r="H83" s="16" t="s">
        <v>30</v>
      </c>
      <c r="I83" s="17"/>
      <c r="J83" s="36"/>
      <c r="K83" s="283"/>
      <c r="L83" s="283"/>
      <c r="M83" s="283"/>
      <c r="N83" s="36" t="s">
        <v>179</v>
      </c>
    </row>
    <row r="84" spans="2:14" ht="15.75" x14ac:dyDescent="0.25">
      <c r="B84" s="17" t="s">
        <v>155</v>
      </c>
      <c r="C84" s="16" t="s">
        <v>3531</v>
      </c>
      <c r="D84" s="16" t="s">
        <v>3530</v>
      </c>
      <c r="E84" s="16" t="s">
        <v>16</v>
      </c>
      <c r="F84" s="16" t="s">
        <v>3532</v>
      </c>
      <c r="G84" s="16" t="s">
        <v>3533</v>
      </c>
      <c r="H84" s="16" t="s">
        <v>13</v>
      </c>
      <c r="I84" s="17"/>
      <c r="J84" s="36"/>
      <c r="K84" s="283"/>
      <c r="L84" s="283"/>
      <c r="M84" s="283"/>
      <c r="N84" s="36" t="s">
        <v>179</v>
      </c>
    </row>
    <row r="85" spans="2:14" ht="15.75" x14ac:dyDescent="0.25">
      <c r="B85" s="17" t="s">
        <v>2250</v>
      </c>
      <c r="C85" s="16" t="s">
        <v>3537</v>
      </c>
      <c r="D85" s="16"/>
      <c r="E85" s="16"/>
      <c r="F85" s="16"/>
      <c r="G85" s="16"/>
      <c r="H85" s="16" t="s">
        <v>29</v>
      </c>
      <c r="I85" s="17"/>
      <c r="J85" s="36"/>
      <c r="K85" s="283"/>
      <c r="L85" s="283"/>
      <c r="M85" s="283"/>
      <c r="N85" s="36" t="s">
        <v>179</v>
      </c>
    </row>
    <row r="86" spans="2:14" ht="15.75" x14ac:dyDescent="0.25">
      <c r="B86" s="17" t="s">
        <v>25</v>
      </c>
      <c r="C86" s="16"/>
      <c r="D86" s="16" t="s">
        <v>3538</v>
      </c>
      <c r="E86" s="16" t="s">
        <v>26</v>
      </c>
      <c r="F86" s="16" t="s">
        <v>4316</v>
      </c>
      <c r="G86" s="16" t="s">
        <v>3540</v>
      </c>
      <c r="H86" s="16" t="s">
        <v>13</v>
      </c>
      <c r="I86" s="17"/>
      <c r="J86" s="36" t="s">
        <v>4297</v>
      </c>
      <c r="K86" s="283">
        <v>53100</v>
      </c>
      <c r="L86" s="283">
        <v>50150.06</v>
      </c>
      <c r="M86" s="283">
        <v>2949.94</v>
      </c>
      <c r="N86" s="36" t="s">
        <v>179</v>
      </c>
    </row>
    <row r="87" spans="2:14" ht="15.75" x14ac:dyDescent="0.25">
      <c r="B87" s="17" t="s">
        <v>27</v>
      </c>
      <c r="C87" s="16"/>
      <c r="D87" s="16" t="s">
        <v>1945</v>
      </c>
      <c r="E87" s="16"/>
      <c r="F87" s="16"/>
      <c r="G87" s="16"/>
      <c r="H87" s="16" t="s">
        <v>13</v>
      </c>
      <c r="I87" s="17"/>
      <c r="J87" s="36"/>
      <c r="K87" s="283"/>
      <c r="L87" s="283"/>
      <c r="M87" s="283"/>
      <c r="N87" s="36" t="s">
        <v>179</v>
      </c>
    </row>
    <row r="88" spans="2:14" ht="15.75" x14ac:dyDescent="0.25">
      <c r="B88" s="17" t="s">
        <v>3541</v>
      </c>
      <c r="C88" s="16" t="s">
        <v>3543</v>
      </c>
      <c r="D88" s="16" t="s">
        <v>3542</v>
      </c>
      <c r="E88" s="16"/>
      <c r="F88" s="16"/>
      <c r="G88" s="16"/>
      <c r="H88" s="16" t="s">
        <v>8</v>
      </c>
      <c r="I88" s="17"/>
      <c r="J88" s="36"/>
      <c r="K88" s="283"/>
      <c r="L88" s="283"/>
      <c r="M88" s="283"/>
      <c r="N88" s="36" t="s">
        <v>179</v>
      </c>
    </row>
    <row r="89" spans="2:14" ht="15.75" x14ac:dyDescent="0.25">
      <c r="B89" s="17" t="s">
        <v>75</v>
      </c>
      <c r="C89" s="16" t="s">
        <v>3545</v>
      </c>
      <c r="D89" s="16" t="s">
        <v>3544</v>
      </c>
      <c r="E89" s="16" t="s">
        <v>1815</v>
      </c>
      <c r="F89" s="16" t="s">
        <v>3552</v>
      </c>
      <c r="G89" s="16" t="s">
        <v>3553</v>
      </c>
      <c r="H89" s="16" t="s">
        <v>13</v>
      </c>
      <c r="I89" s="17"/>
      <c r="J89" s="36" t="s">
        <v>4314</v>
      </c>
      <c r="K89" s="283">
        <v>2700</v>
      </c>
      <c r="L89" s="283">
        <v>1</v>
      </c>
      <c r="M89" s="283">
        <v>2699</v>
      </c>
      <c r="N89" s="36" t="s">
        <v>179</v>
      </c>
    </row>
    <row r="90" spans="2:14" ht="15.75" x14ac:dyDescent="0.25">
      <c r="B90" s="17" t="s">
        <v>27</v>
      </c>
      <c r="C90" s="16"/>
      <c r="D90" s="16" t="s">
        <v>3546</v>
      </c>
      <c r="E90" s="16" t="s">
        <v>16</v>
      </c>
      <c r="F90" s="16" t="s">
        <v>3532</v>
      </c>
      <c r="G90" s="16" t="s">
        <v>3547</v>
      </c>
      <c r="H90" s="16" t="s">
        <v>13</v>
      </c>
      <c r="I90" s="17"/>
      <c r="J90" s="36"/>
      <c r="K90" s="283"/>
      <c r="L90" s="283"/>
      <c r="M90" s="283"/>
      <c r="N90" s="36" t="s">
        <v>179</v>
      </c>
    </row>
    <row r="91" spans="2:14" ht="15.75" x14ac:dyDescent="0.25">
      <c r="B91" s="17" t="s">
        <v>19</v>
      </c>
      <c r="C91" s="16" t="s">
        <v>2899</v>
      </c>
      <c r="D91" s="16" t="s">
        <v>2900</v>
      </c>
      <c r="E91" s="16" t="s">
        <v>681</v>
      </c>
      <c r="F91" s="16" t="s">
        <v>517</v>
      </c>
      <c r="G91" s="16" t="s">
        <v>2901</v>
      </c>
      <c r="H91" s="16" t="s">
        <v>13</v>
      </c>
      <c r="I91" s="17"/>
      <c r="J91" s="36" t="s">
        <v>2319</v>
      </c>
      <c r="K91" s="283">
        <v>2799.99</v>
      </c>
      <c r="L91" s="283">
        <v>1711.49</v>
      </c>
      <c r="M91" s="283">
        <v>1088.5</v>
      </c>
      <c r="N91" s="36" t="s">
        <v>179</v>
      </c>
    </row>
    <row r="92" spans="2:14" ht="15.75" x14ac:dyDescent="0.25">
      <c r="B92" s="17" t="s">
        <v>25</v>
      </c>
      <c r="C92" s="16"/>
      <c r="D92" s="16" t="s">
        <v>3548</v>
      </c>
      <c r="E92" s="16" t="s">
        <v>16</v>
      </c>
      <c r="F92" s="16" t="s">
        <v>3534</v>
      </c>
      <c r="G92" s="16" t="s">
        <v>3549</v>
      </c>
      <c r="H92" s="16" t="s">
        <v>13</v>
      </c>
      <c r="I92" s="17"/>
      <c r="J92" s="36"/>
      <c r="K92" s="283"/>
      <c r="L92" s="283"/>
      <c r="M92" s="283"/>
      <c r="N92" s="36" t="s">
        <v>179</v>
      </c>
    </row>
    <row r="93" spans="2:14" ht="15.75" x14ac:dyDescent="0.25">
      <c r="B93" s="17" t="s">
        <v>19</v>
      </c>
      <c r="C93" s="16"/>
      <c r="D93" s="16" t="s">
        <v>610</v>
      </c>
      <c r="E93" s="16" t="s">
        <v>681</v>
      </c>
      <c r="F93" s="16" t="s">
        <v>517</v>
      </c>
      <c r="G93" s="16" t="s">
        <v>602</v>
      </c>
      <c r="H93" s="16" t="s">
        <v>13</v>
      </c>
      <c r="I93" s="17"/>
      <c r="J93" s="36" t="s">
        <v>755</v>
      </c>
      <c r="K93" s="283">
        <v>2837</v>
      </c>
      <c r="L93" s="283">
        <v>1025.1099999999999</v>
      </c>
      <c r="M93" s="283">
        <v>1811.89</v>
      </c>
      <c r="N93" s="36" t="s">
        <v>179</v>
      </c>
    </row>
    <row r="94" spans="2:14" ht="15.75" x14ac:dyDescent="0.25">
      <c r="B94" s="17" t="s">
        <v>22</v>
      </c>
      <c r="C94" s="16" t="s">
        <v>3748</v>
      </c>
      <c r="D94" s="16" t="s">
        <v>3749</v>
      </c>
      <c r="E94" s="16" t="s">
        <v>23</v>
      </c>
      <c r="F94" s="16" t="s">
        <v>3750</v>
      </c>
      <c r="G94" s="16" t="s">
        <v>3751</v>
      </c>
      <c r="H94" s="16" t="s">
        <v>10</v>
      </c>
      <c r="I94" s="17"/>
      <c r="J94" s="36"/>
      <c r="K94" s="283"/>
      <c r="L94" s="283"/>
      <c r="M94" s="283"/>
      <c r="N94" s="36" t="s">
        <v>179</v>
      </c>
    </row>
    <row r="95" spans="2:14" ht="15.75" x14ac:dyDescent="0.25">
      <c r="B95" s="17" t="s">
        <v>41</v>
      </c>
      <c r="C95" s="16" t="s">
        <v>3752</v>
      </c>
      <c r="D95" s="16" t="s">
        <v>3753</v>
      </c>
      <c r="E95" s="16"/>
      <c r="F95" s="16"/>
      <c r="G95" s="16"/>
      <c r="H95" s="16" t="s">
        <v>29</v>
      </c>
      <c r="I95" s="17"/>
      <c r="J95" s="36"/>
      <c r="K95" s="283"/>
      <c r="L95" s="283"/>
      <c r="M95" s="283"/>
      <c r="N95" s="36" t="s">
        <v>179</v>
      </c>
    </row>
    <row r="96" spans="2:14" ht="15.75" x14ac:dyDescent="0.25">
      <c r="B96" s="17" t="s">
        <v>2862</v>
      </c>
      <c r="C96" s="16" t="s">
        <v>2869</v>
      </c>
      <c r="D96" s="16" t="s">
        <v>1044</v>
      </c>
      <c r="E96" s="16" t="s">
        <v>2863</v>
      </c>
      <c r="F96" s="16" t="s">
        <v>2864</v>
      </c>
      <c r="G96" s="16" t="s">
        <v>2870</v>
      </c>
      <c r="H96" s="16" t="s">
        <v>13</v>
      </c>
      <c r="I96" s="16" t="s">
        <v>1144</v>
      </c>
      <c r="J96" s="16" t="s">
        <v>3041</v>
      </c>
      <c r="K96" s="277">
        <v>2568</v>
      </c>
      <c r="L96" s="277">
        <v>927.97</v>
      </c>
      <c r="M96" s="277">
        <v>1640.03</v>
      </c>
      <c r="N96" s="89" t="s">
        <v>179</v>
      </c>
    </row>
    <row r="97" spans="2:14" ht="15.75" x14ac:dyDescent="0.25">
      <c r="B97" s="17" t="s">
        <v>2793</v>
      </c>
      <c r="C97" s="16" t="s">
        <v>1938</v>
      </c>
      <c r="D97" s="16" t="s">
        <v>1939</v>
      </c>
      <c r="E97" s="16"/>
      <c r="F97" s="16"/>
      <c r="G97" s="16"/>
      <c r="H97" s="16" t="s">
        <v>30</v>
      </c>
      <c r="I97" s="16" t="s">
        <v>3030</v>
      </c>
      <c r="J97" s="16" t="s">
        <v>2314</v>
      </c>
      <c r="K97" s="277">
        <v>10856</v>
      </c>
      <c r="L97" s="277">
        <v>9589.58</v>
      </c>
      <c r="M97" s="277">
        <v>1266.42</v>
      </c>
      <c r="N97" s="89" t="s">
        <v>179</v>
      </c>
    </row>
    <row r="98" spans="2:14" ht="15.75" x14ac:dyDescent="0.25">
      <c r="B98" s="17" t="s">
        <v>637</v>
      </c>
      <c r="C98" s="16"/>
      <c r="D98" s="16" t="s">
        <v>4130</v>
      </c>
      <c r="E98" s="16" t="s">
        <v>1815</v>
      </c>
      <c r="F98" s="16" t="s">
        <v>4124</v>
      </c>
      <c r="G98" s="16" t="s">
        <v>4131</v>
      </c>
      <c r="H98" s="16" t="s">
        <v>13</v>
      </c>
      <c r="I98" s="16"/>
      <c r="J98" s="16"/>
      <c r="K98" s="277"/>
      <c r="L98" s="277"/>
      <c r="M98" s="277"/>
      <c r="N98" s="89" t="s">
        <v>179</v>
      </c>
    </row>
    <row r="99" spans="2:14" ht="15.75" x14ac:dyDescent="0.25">
      <c r="B99" s="17" t="s">
        <v>19</v>
      </c>
      <c r="C99" s="16"/>
      <c r="D99" s="16" t="s">
        <v>4132</v>
      </c>
      <c r="E99" s="16" t="s">
        <v>681</v>
      </c>
      <c r="F99" s="16" t="s">
        <v>517</v>
      </c>
      <c r="G99" s="16" t="s">
        <v>4137</v>
      </c>
      <c r="H99" s="16" t="s">
        <v>13</v>
      </c>
      <c r="I99" s="16"/>
      <c r="J99" s="16"/>
      <c r="K99" s="277"/>
      <c r="L99" s="277"/>
      <c r="M99" s="277"/>
      <c r="N99" s="89" t="s">
        <v>179</v>
      </c>
    </row>
    <row r="100" spans="2:14" ht="15.75" x14ac:dyDescent="0.25">
      <c r="B100" s="17" t="s">
        <v>19</v>
      </c>
      <c r="C100" s="16"/>
      <c r="D100" s="16" t="s">
        <v>4133</v>
      </c>
      <c r="E100" s="16" t="s">
        <v>681</v>
      </c>
      <c r="F100" s="16" t="s">
        <v>517</v>
      </c>
      <c r="G100" s="16" t="s">
        <v>4138</v>
      </c>
      <c r="H100" s="16" t="s">
        <v>13</v>
      </c>
      <c r="I100" s="16"/>
      <c r="J100" s="16"/>
      <c r="K100" s="277"/>
      <c r="L100" s="277"/>
      <c r="M100" s="277"/>
      <c r="N100" s="89" t="s">
        <v>179</v>
      </c>
    </row>
    <row r="101" spans="2:14" ht="15.75" x14ac:dyDescent="0.25">
      <c r="B101" s="17" t="s">
        <v>19</v>
      </c>
      <c r="C101" s="16"/>
      <c r="D101" s="16" t="s">
        <v>4134</v>
      </c>
      <c r="E101" s="16" t="s">
        <v>681</v>
      </c>
      <c r="F101" s="16" t="s">
        <v>517</v>
      </c>
      <c r="G101" s="16" t="s">
        <v>4139</v>
      </c>
      <c r="H101" s="16" t="s">
        <v>13</v>
      </c>
      <c r="I101" s="16"/>
      <c r="J101" s="16"/>
      <c r="K101" s="277"/>
      <c r="L101" s="277"/>
      <c r="M101" s="277"/>
      <c r="N101" s="89" t="s">
        <v>179</v>
      </c>
    </row>
    <row r="102" spans="2:14" ht="15.75" x14ac:dyDescent="0.25">
      <c r="B102" s="17" t="s">
        <v>19</v>
      </c>
      <c r="C102" s="16"/>
      <c r="D102" s="16" t="s">
        <v>4135</v>
      </c>
      <c r="E102" s="16" t="s">
        <v>681</v>
      </c>
      <c r="F102" s="16" t="s">
        <v>517</v>
      </c>
      <c r="G102" s="16" t="s">
        <v>4140</v>
      </c>
      <c r="H102" s="16" t="s">
        <v>13</v>
      </c>
      <c r="I102" s="16"/>
      <c r="J102" s="16"/>
      <c r="K102" s="277"/>
      <c r="L102" s="277"/>
      <c r="M102" s="277"/>
      <c r="N102" s="89" t="s">
        <v>179</v>
      </c>
    </row>
    <row r="103" spans="2:14" ht="15.75" x14ac:dyDescent="0.25">
      <c r="B103" s="17" t="s">
        <v>19</v>
      </c>
      <c r="C103" s="16"/>
      <c r="D103" s="16" t="s">
        <v>4136</v>
      </c>
      <c r="E103" s="16" t="s">
        <v>681</v>
      </c>
      <c r="F103" s="16" t="s">
        <v>517</v>
      </c>
      <c r="G103" s="16" t="s">
        <v>4141</v>
      </c>
      <c r="H103" s="16" t="s">
        <v>13</v>
      </c>
      <c r="I103" s="16"/>
      <c r="J103" s="16"/>
      <c r="K103" s="277"/>
      <c r="L103" s="277"/>
      <c r="M103" s="277"/>
      <c r="N103" s="89" t="s">
        <v>179</v>
      </c>
    </row>
    <row r="104" spans="2:14" ht="15.75" x14ac:dyDescent="0.25">
      <c r="B104" s="17" t="s">
        <v>40</v>
      </c>
      <c r="C104" s="16"/>
      <c r="D104" s="16" t="s">
        <v>4075</v>
      </c>
      <c r="E104" s="16" t="s">
        <v>4299</v>
      </c>
      <c r="F104" s="16"/>
      <c r="G104" s="16"/>
      <c r="H104" s="16" t="s">
        <v>13</v>
      </c>
      <c r="I104" s="16"/>
      <c r="J104" s="16"/>
      <c r="K104" s="277"/>
      <c r="L104" s="277"/>
      <c r="M104" s="277"/>
      <c r="N104" s="16" t="s">
        <v>179</v>
      </c>
    </row>
    <row r="105" spans="2:14" ht="15.75" x14ac:dyDescent="0.25">
      <c r="B105" s="43"/>
      <c r="C105" s="43"/>
      <c r="D105" s="43"/>
      <c r="E105" s="43"/>
      <c r="F105" s="43"/>
      <c r="G105" s="43"/>
      <c r="H105" s="43"/>
      <c r="I105" s="43"/>
      <c r="J105" s="157" t="s">
        <v>688</v>
      </c>
      <c r="K105" s="287">
        <f>SUM(K4:K47)</f>
        <v>881825.27</v>
      </c>
      <c r="L105" s="287">
        <f>SUM(L4:L47)</f>
        <v>602386.71</v>
      </c>
      <c r="M105" s="287">
        <f>SUM(M4:M47)</f>
        <v>279438.58000000007</v>
      </c>
      <c r="N105" s="43"/>
    </row>
    <row r="106" spans="2:14" ht="15.75" x14ac:dyDescent="0.25">
      <c r="B106" s="43"/>
      <c r="C106" s="43"/>
      <c r="D106" s="43"/>
      <c r="E106" s="43"/>
      <c r="F106" s="43"/>
      <c r="G106" s="43"/>
      <c r="H106" s="43"/>
      <c r="I106" s="43"/>
      <c r="J106" s="43"/>
      <c r="K106" s="43"/>
      <c r="L106" s="43"/>
      <c r="M106" s="43"/>
      <c r="N106" s="43"/>
    </row>
    <row r="107" spans="2:14" ht="15.75" x14ac:dyDescent="0.25">
      <c r="B107" s="43"/>
      <c r="C107" s="43"/>
      <c r="D107" s="43"/>
      <c r="E107" s="43"/>
      <c r="F107" s="43"/>
      <c r="G107" s="43"/>
      <c r="H107" s="43"/>
      <c r="I107" s="43"/>
      <c r="J107" s="43"/>
      <c r="K107" s="43"/>
      <c r="L107" s="43"/>
      <c r="M107" s="43"/>
      <c r="N107" s="43"/>
    </row>
    <row r="108" spans="2:14" ht="15.75" x14ac:dyDescent="0.25">
      <c r="B108" s="3"/>
      <c r="C108" s="3"/>
      <c r="D108" s="3"/>
      <c r="E108" s="3"/>
      <c r="F108" s="3"/>
      <c r="G108" s="3"/>
      <c r="H108" s="3"/>
      <c r="I108" s="3"/>
      <c r="J108" s="3"/>
      <c r="K108" s="3"/>
      <c r="L108" s="3"/>
      <c r="M108" s="3"/>
      <c r="N108" s="3"/>
    </row>
    <row r="109" spans="2:14" ht="15.75" x14ac:dyDescent="0.25">
      <c r="B109" s="3"/>
      <c r="C109" s="3"/>
      <c r="D109" s="3"/>
      <c r="E109" s="3"/>
      <c r="F109" s="3"/>
      <c r="G109" s="3"/>
      <c r="H109" s="3"/>
      <c r="I109" s="3"/>
      <c r="J109" s="3"/>
      <c r="K109" s="3"/>
      <c r="L109" s="3"/>
      <c r="M109" s="3"/>
      <c r="N109" s="3"/>
    </row>
    <row r="110" spans="2:14" ht="15.75" x14ac:dyDescent="0.25">
      <c r="B110" s="3"/>
      <c r="C110" s="3"/>
      <c r="D110" s="3"/>
      <c r="E110" s="3"/>
      <c r="F110" s="3"/>
      <c r="G110" s="3"/>
      <c r="H110" s="3"/>
      <c r="I110" s="3"/>
      <c r="J110" s="3"/>
      <c r="K110" s="3"/>
      <c r="L110" s="3"/>
      <c r="M110" s="3"/>
      <c r="N110" s="3"/>
    </row>
    <row r="111" spans="2:14" ht="15.75" x14ac:dyDescent="0.25">
      <c r="B111" s="3"/>
      <c r="C111" s="3"/>
      <c r="D111" s="3"/>
      <c r="E111" s="3"/>
      <c r="F111" s="3"/>
      <c r="G111" s="3"/>
      <c r="H111" s="3"/>
      <c r="I111" s="3"/>
      <c r="J111" s="3"/>
      <c r="K111" s="3"/>
      <c r="L111" s="3"/>
      <c r="M111" s="3"/>
      <c r="N111" s="3"/>
    </row>
    <row r="112" spans="2:14" ht="15.75" x14ac:dyDescent="0.25">
      <c r="B112" s="3"/>
      <c r="C112" s="3"/>
      <c r="D112" s="3"/>
      <c r="E112" s="3"/>
      <c r="F112" s="3"/>
      <c r="G112" s="3"/>
      <c r="H112" s="3"/>
      <c r="I112" s="3"/>
      <c r="J112" s="3"/>
      <c r="K112" s="3"/>
      <c r="L112" s="3"/>
      <c r="M112" s="3"/>
      <c r="N112" s="3"/>
    </row>
    <row r="113" spans="10:13" ht="15.75" x14ac:dyDescent="0.25">
      <c r="J113" s="3"/>
      <c r="K113" s="3"/>
      <c r="L113" s="3"/>
      <c r="M113" s="3"/>
    </row>
    <row r="114" spans="10:13" ht="15.75" x14ac:dyDescent="0.25">
      <c r="J114" s="3"/>
      <c r="K114" s="3"/>
      <c r="L114" s="3"/>
      <c r="M114" s="3"/>
    </row>
    <row r="115" spans="10:13" ht="15.75" x14ac:dyDescent="0.25">
      <c r="J115" s="3"/>
      <c r="K115" s="3"/>
      <c r="L115" s="3"/>
      <c r="M115" s="3"/>
    </row>
    <row r="116" spans="10:13" ht="15.75" x14ac:dyDescent="0.25">
      <c r="J116" s="3"/>
      <c r="K116" s="3"/>
      <c r="L116" s="3"/>
      <c r="M116" s="3"/>
    </row>
    <row r="117" spans="10:13" ht="15.75" x14ac:dyDescent="0.25">
      <c r="J117" s="3"/>
      <c r="K117" s="3"/>
      <c r="L117" s="3"/>
      <c r="M117" s="3"/>
    </row>
  </sheetData>
  <mergeCells count="1">
    <mergeCell ref="B2:N2"/>
  </mergeCells>
  <phoneticPr fontId="13" type="noConversion"/>
  <pageMargins left="0.78740157480314965" right="0.39370078740157483" top="0.59055118110236227" bottom="0.19685039370078741" header="0.11811023622047245" footer="0"/>
  <pageSetup paperSize="5" scale="46" fitToHeight="0" orientation="landscape" verticalDpi="0"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96DB-3CC0-4821-9E45-9CFC2CD3F090}">
  <sheetPr>
    <tabColor theme="0"/>
  </sheetPr>
  <dimension ref="A2:O833"/>
  <sheetViews>
    <sheetView topLeftCell="A149" zoomScale="110" zoomScaleNormal="110" workbookViewId="0"/>
  </sheetViews>
  <sheetFormatPr baseColWidth="10" defaultRowHeight="15" x14ac:dyDescent="0.25"/>
  <cols>
    <col min="1" max="1" width="9.28515625" customWidth="1"/>
    <col min="2" max="2" width="38.140625" bestFit="1" customWidth="1"/>
    <col min="3" max="3" width="15.7109375" customWidth="1"/>
    <col min="4" max="4" width="19.85546875" customWidth="1"/>
    <col min="5" max="5" width="15.42578125" customWidth="1"/>
    <col min="6" max="6" width="24.42578125" customWidth="1"/>
    <col min="7" max="7" width="33.7109375" customWidth="1"/>
    <col min="8" max="8" width="20.7109375" bestFit="1" customWidth="1"/>
    <col min="9" max="9" width="24.140625" bestFit="1" customWidth="1"/>
    <col min="10" max="10" width="29.28515625" bestFit="1" customWidth="1"/>
    <col min="11" max="11" width="30.140625" bestFit="1" customWidth="1"/>
    <col min="12" max="12" width="17.28515625" bestFit="1" customWidth="1"/>
    <col min="13" max="13" width="34.85546875" bestFit="1" customWidth="1"/>
    <col min="14" max="14" width="51.85546875" bestFit="1" customWidth="1"/>
    <col min="15" max="15" width="34.7109375" bestFit="1" customWidth="1"/>
  </cols>
  <sheetData>
    <row r="2" spans="1:15" ht="18.75" x14ac:dyDescent="0.3">
      <c r="A2" s="8"/>
      <c r="B2" s="405" t="s">
        <v>3074</v>
      </c>
      <c r="C2" s="406"/>
      <c r="D2" s="406"/>
      <c r="E2" s="406"/>
      <c r="F2" s="406"/>
      <c r="G2" s="406"/>
      <c r="H2" s="406"/>
      <c r="I2" s="406"/>
      <c r="J2" s="406"/>
      <c r="K2" s="406"/>
      <c r="L2" s="406"/>
      <c r="M2" s="406"/>
      <c r="N2" s="407"/>
    </row>
    <row r="3" spans="1:15" ht="15.75" x14ac:dyDescent="0.25">
      <c r="B3" s="19" t="s">
        <v>1</v>
      </c>
      <c r="C3" s="19" t="s">
        <v>2</v>
      </c>
      <c r="D3" s="19" t="s">
        <v>3</v>
      </c>
      <c r="E3" s="19" t="s">
        <v>4</v>
      </c>
      <c r="F3" s="19" t="s">
        <v>5</v>
      </c>
      <c r="G3" s="19" t="s">
        <v>6</v>
      </c>
      <c r="H3" s="19" t="s">
        <v>7</v>
      </c>
      <c r="I3" s="19" t="s">
        <v>663</v>
      </c>
      <c r="J3" s="19" t="s">
        <v>399</v>
      </c>
      <c r="K3" s="19" t="s">
        <v>645</v>
      </c>
      <c r="L3" s="19" t="s">
        <v>646</v>
      </c>
      <c r="M3" s="19" t="s">
        <v>647</v>
      </c>
      <c r="N3" s="268" t="s">
        <v>177</v>
      </c>
    </row>
    <row r="4" spans="1:15" ht="15.75" x14ac:dyDescent="0.25">
      <c r="B4" s="17" t="s">
        <v>2594</v>
      </c>
      <c r="C4" s="36" t="s">
        <v>2595</v>
      </c>
      <c r="D4" s="36" t="s">
        <v>2596</v>
      </c>
      <c r="E4" s="16"/>
      <c r="F4" s="17"/>
      <c r="G4" s="16"/>
      <c r="H4" s="36" t="s">
        <v>8</v>
      </c>
      <c r="I4" s="36"/>
      <c r="J4" s="36"/>
      <c r="K4" s="278"/>
      <c r="L4" s="278"/>
      <c r="M4" s="278"/>
      <c r="N4" s="16" t="s">
        <v>179</v>
      </c>
    </row>
    <row r="5" spans="1:15" ht="15.75" x14ac:dyDescent="0.25">
      <c r="B5" s="17" t="s">
        <v>2594</v>
      </c>
      <c r="C5" s="36" t="s">
        <v>2597</v>
      </c>
      <c r="D5" s="36" t="s">
        <v>2598</v>
      </c>
      <c r="E5" s="16"/>
      <c r="F5" s="17"/>
      <c r="G5" s="16"/>
      <c r="H5" s="36" t="s">
        <v>8</v>
      </c>
      <c r="I5" s="36"/>
      <c r="J5" s="36"/>
      <c r="K5" s="278"/>
      <c r="L5" s="278"/>
      <c r="M5" s="278"/>
      <c r="N5" s="16" t="s">
        <v>179</v>
      </c>
    </row>
    <row r="6" spans="1:15" ht="15.75" x14ac:dyDescent="0.25">
      <c r="B6" s="17" t="s">
        <v>27</v>
      </c>
      <c r="C6" s="36"/>
      <c r="D6" s="36" t="s">
        <v>2765</v>
      </c>
      <c r="E6" s="16" t="s">
        <v>26</v>
      </c>
      <c r="F6" s="17" t="s">
        <v>2397</v>
      </c>
      <c r="G6" s="16" t="s">
        <v>2766</v>
      </c>
      <c r="H6" s="36" t="s">
        <v>13</v>
      </c>
      <c r="I6" s="36"/>
      <c r="J6" s="36"/>
      <c r="K6" s="278"/>
      <c r="L6" s="278"/>
      <c r="M6" s="278"/>
      <c r="N6" s="16" t="s">
        <v>179</v>
      </c>
    </row>
    <row r="7" spans="1:15" ht="15.75" x14ac:dyDescent="0.25">
      <c r="B7" s="17" t="s">
        <v>25</v>
      </c>
      <c r="C7" s="36"/>
      <c r="D7" s="36" t="s">
        <v>2767</v>
      </c>
      <c r="E7" s="16" t="s">
        <v>26</v>
      </c>
      <c r="F7" s="17" t="s">
        <v>2495</v>
      </c>
      <c r="G7" s="16" t="s">
        <v>2768</v>
      </c>
      <c r="H7" s="36" t="s">
        <v>13</v>
      </c>
      <c r="I7" s="36"/>
      <c r="J7" s="36" t="s">
        <v>4297</v>
      </c>
      <c r="K7" s="278">
        <v>53100</v>
      </c>
      <c r="L7" s="278">
        <v>50150.06</v>
      </c>
      <c r="M7" s="278">
        <v>2949.94</v>
      </c>
      <c r="N7" s="16" t="s">
        <v>179</v>
      </c>
    </row>
    <row r="8" spans="1:15" ht="15.75" x14ac:dyDescent="0.25">
      <c r="B8" s="130" t="s">
        <v>639</v>
      </c>
      <c r="C8" s="49" t="s">
        <v>1287</v>
      </c>
      <c r="D8" s="49" t="s">
        <v>203</v>
      </c>
      <c r="E8" s="50"/>
      <c r="F8" s="127"/>
      <c r="G8" s="50"/>
      <c r="H8" s="118" t="s">
        <v>13</v>
      </c>
      <c r="I8" s="50"/>
      <c r="J8" s="50"/>
      <c r="K8" s="276"/>
      <c r="L8" s="276"/>
      <c r="M8" s="276"/>
      <c r="N8" s="36" t="s">
        <v>178</v>
      </c>
    </row>
    <row r="9" spans="1:15" ht="15.75" x14ac:dyDescent="0.25">
      <c r="B9" s="17" t="s">
        <v>2599</v>
      </c>
      <c r="C9" s="36" t="s">
        <v>2782</v>
      </c>
      <c r="D9" s="36" t="s">
        <v>2602</v>
      </c>
      <c r="E9" s="16"/>
      <c r="F9" s="17"/>
      <c r="G9" s="16"/>
      <c r="H9" s="36" t="s">
        <v>8</v>
      </c>
      <c r="I9" s="36"/>
      <c r="J9" s="36"/>
      <c r="K9" s="278"/>
      <c r="L9" s="278"/>
      <c r="M9" s="278"/>
      <c r="N9" s="16" t="s">
        <v>179</v>
      </c>
    </row>
    <row r="10" spans="1:15" ht="15.75" x14ac:dyDescent="0.25">
      <c r="B10" s="17" t="s">
        <v>2250</v>
      </c>
      <c r="C10" s="36"/>
      <c r="D10" s="36" t="s">
        <v>4118</v>
      </c>
      <c r="E10" s="16"/>
      <c r="F10" s="17"/>
      <c r="G10" s="16"/>
      <c r="H10" s="36" t="s">
        <v>29</v>
      </c>
      <c r="I10" s="36"/>
      <c r="J10" s="36"/>
      <c r="K10" s="278"/>
      <c r="L10" s="278"/>
      <c r="M10" s="278"/>
      <c r="N10" s="16" t="s">
        <v>179</v>
      </c>
    </row>
    <row r="11" spans="1:15" ht="15.75" x14ac:dyDescent="0.25">
      <c r="B11" s="17" t="s">
        <v>38</v>
      </c>
      <c r="C11" s="36" t="s">
        <v>2601</v>
      </c>
      <c r="D11" s="36" t="s">
        <v>619</v>
      </c>
      <c r="E11" s="16" t="s">
        <v>431</v>
      </c>
      <c r="F11" s="17" t="s">
        <v>1841</v>
      </c>
      <c r="G11" s="16" t="s">
        <v>620</v>
      </c>
      <c r="H11" s="36" t="s">
        <v>13</v>
      </c>
      <c r="I11" s="36" t="s">
        <v>658</v>
      </c>
      <c r="J11" s="36" t="s">
        <v>653</v>
      </c>
      <c r="K11" s="283">
        <v>94542.37</v>
      </c>
      <c r="L11" s="277">
        <v>60401.43</v>
      </c>
      <c r="M11" s="277">
        <v>34140.94</v>
      </c>
      <c r="N11" s="16" t="s">
        <v>179</v>
      </c>
    </row>
    <row r="12" spans="1:15" ht="15" customHeight="1" x14ac:dyDescent="0.3">
      <c r="B12" s="17" t="s">
        <v>348</v>
      </c>
      <c r="C12" s="36"/>
      <c r="D12" s="36" t="s">
        <v>3766</v>
      </c>
      <c r="E12" s="16" t="s">
        <v>50</v>
      </c>
      <c r="F12" s="17"/>
      <c r="G12" s="16" t="s">
        <v>3767</v>
      </c>
      <c r="H12" s="36" t="s">
        <v>13</v>
      </c>
      <c r="I12" s="36"/>
      <c r="J12" s="36"/>
      <c r="K12" s="283"/>
      <c r="L12" s="277"/>
      <c r="M12" s="277"/>
      <c r="N12" s="16" t="s">
        <v>179</v>
      </c>
      <c r="O12" s="8"/>
    </row>
    <row r="13" spans="1:15" ht="15.75" x14ac:dyDescent="0.25">
      <c r="B13" s="17" t="s">
        <v>17</v>
      </c>
      <c r="C13" s="16" t="s">
        <v>2576</v>
      </c>
      <c r="D13" s="16" t="s">
        <v>2575</v>
      </c>
      <c r="E13" s="16" t="s">
        <v>1238</v>
      </c>
      <c r="F13" s="16" t="s">
        <v>2819</v>
      </c>
      <c r="G13" s="16" t="s">
        <v>2821</v>
      </c>
      <c r="H13" s="16" t="s">
        <v>10</v>
      </c>
      <c r="I13" s="16" t="s">
        <v>3026</v>
      </c>
      <c r="J13" s="16" t="s">
        <v>3024</v>
      </c>
      <c r="K13" s="277">
        <v>50900.01</v>
      </c>
      <c r="L13" s="277">
        <v>46234.27</v>
      </c>
      <c r="M13" s="277">
        <v>4665.74</v>
      </c>
      <c r="N13" s="89" t="s">
        <v>179</v>
      </c>
    </row>
    <row r="14" spans="1:15" ht="15.75" x14ac:dyDescent="0.25">
      <c r="B14" s="10" t="s">
        <v>2235</v>
      </c>
      <c r="C14" s="16" t="s">
        <v>2822</v>
      </c>
      <c r="D14" s="16" t="s">
        <v>2823</v>
      </c>
      <c r="E14" s="16" t="s">
        <v>1238</v>
      </c>
      <c r="F14" s="16" t="s">
        <v>2824</v>
      </c>
      <c r="G14" s="16" t="s">
        <v>2825</v>
      </c>
      <c r="H14" s="90" t="s">
        <v>10</v>
      </c>
      <c r="I14" s="16"/>
      <c r="J14" s="16"/>
      <c r="K14" s="277"/>
      <c r="L14" s="277"/>
      <c r="M14" s="277"/>
      <c r="N14" s="89" t="s">
        <v>179</v>
      </c>
    </row>
    <row r="15" spans="1:15" ht="15.75" x14ac:dyDescent="0.25">
      <c r="B15" s="17" t="s">
        <v>1790</v>
      </c>
      <c r="C15" s="16" t="s">
        <v>2806</v>
      </c>
      <c r="D15" s="16" t="s">
        <v>1070</v>
      </c>
      <c r="E15" s="16" t="s">
        <v>2803</v>
      </c>
      <c r="F15" s="16" t="s">
        <v>678</v>
      </c>
      <c r="G15" s="16" t="s">
        <v>971</v>
      </c>
      <c r="H15" s="16" t="s">
        <v>13</v>
      </c>
      <c r="I15" s="16" t="s">
        <v>2304</v>
      </c>
      <c r="J15" s="16" t="s">
        <v>3021</v>
      </c>
      <c r="K15" s="277">
        <v>2402.94</v>
      </c>
      <c r="L15" s="277">
        <v>2042.65</v>
      </c>
      <c r="M15" s="277">
        <v>360.29</v>
      </c>
      <c r="N15" s="89" t="s">
        <v>179</v>
      </c>
    </row>
    <row r="16" spans="1:15" ht="15.75" x14ac:dyDescent="0.25">
      <c r="B16" s="17" t="s">
        <v>2219</v>
      </c>
      <c r="C16" s="16"/>
      <c r="D16" s="16" t="s">
        <v>3003</v>
      </c>
      <c r="E16" s="16"/>
      <c r="F16" s="16"/>
      <c r="G16" s="16"/>
      <c r="H16" s="16" t="s">
        <v>30</v>
      </c>
      <c r="I16" s="16"/>
      <c r="J16" s="16" t="s">
        <v>4360</v>
      </c>
      <c r="K16" s="277">
        <v>17841.599999999999</v>
      </c>
      <c r="L16" s="277">
        <v>17395.59</v>
      </c>
      <c r="M16" s="277">
        <v>446.01</v>
      </c>
      <c r="N16" s="89" t="s">
        <v>179</v>
      </c>
    </row>
    <row r="17" spans="1:14" ht="15.75" x14ac:dyDescent="0.25">
      <c r="B17" s="17" t="s">
        <v>1536</v>
      </c>
      <c r="C17" s="16" t="s">
        <v>2851</v>
      </c>
      <c r="D17" s="16" t="s">
        <v>503</v>
      </c>
      <c r="E17" s="16"/>
      <c r="F17" s="16"/>
      <c r="G17" s="16"/>
      <c r="H17" s="16" t="s">
        <v>13</v>
      </c>
      <c r="I17" s="16" t="s">
        <v>651</v>
      </c>
      <c r="J17" s="16" t="s">
        <v>1008</v>
      </c>
      <c r="K17" s="277">
        <v>12060</v>
      </c>
      <c r="L17" s="277">
        <v>10753.61</v>
      </c>
      <c r="M17" s="277">
        <v>1306.3900000000001</v>
      </c>
      <c r="N17" s="89" t="s">
        <v>179</v>
      </c>
    </row>
    <row r="18" spans="1:14" ht="15.75" x14ac:dyDescent="0.25">
      <c r="B18" s="17" t="s">
        <v>14</v>
      </c>
      <c r="C18" s="16" t="s">
        <v>4293</v>
      </c>
      <c r="D18" s="16" t="s">
        <v>4294</v>
      </c>
      <c r="E18" s="16" t="s">
        <v>16</v>
      </c>
      <c r="F18" s="16" t="s">
        <v>4295</v>
      </c>
      <c r="G18" s="16" t="s">
        <v>4296</v>
      </c>
      <c r="H18" s="16" t="s">
        <v>10</v>
      </c>
      <c r="I18" s="16"/>
      <c r="J18" s="16" t="s">
        <v>2347</v>
      </c>
      <c r="K18" s="277">
        <v>12634</v>
      </c>
      <c r="L18" s="277">
        <v>7721.17</v>
      </c>
      <c r="M18" s="277">
        <v>4912.83</v>
      </c>
      <c r="N18" s="89" t="s">
        <v>179</v>
      </c>
    </row>
    <row r="19" spans="1:14" ht="15.75" x14ac:dyDescent="0.25">
      <c r="A19" s="5"/>
      <c r="B19" s="10" t="s">
        <v>3769</v>
      </c>
      <c r="C19" s="47"/>
      <c r="D19" s="49" t="s">
        <v>3770</v>
      </c>
      <c r="E19" s="41" t="s">
        <v>74</v>
      </c>
      <c r="F19" s="41" t="s">
        <v>3772</v>
      </c>
      <c r="G19" s="36" t="s">
        <v>3771</v>
      </c>
      <c r="H19" s="41" t="s">
        <v>10</v>
      </c>
      <c r="I19" s="36"/>
      <c r="J19" s="66"/>
      <c r="K19" s="165"/>
      <c r="L19" s="283"/>
      <c r="M19" s="283"/>
      <c r="N19" s="89" t="s">
        <v>179</v>
      </c>
    </row>
    <row r="20" spans="1:14" ht="15.75" x14ac:dyDescent="0.25">
      <c r="A20" s="5"/>
      <c r="B20" s="42"/>
      <c r="C20" s="42"/>
      <c r="D20" s="42"/>
      <c r="E20" s="42"/>
      <c r="F20" s="42"/>
      <c r="G20" s="42"/>
      <c r="H20" s="42"/>
      <c r="I20" s="42"/>
      <c r="J20" s="176" t="s">
        <v>688</v>
      </c>
      <c r="K20" s="297">
        <f>SUM(K4:K19)</f>
        <v>243480.92</v>
      </c>
      <c r="L20" s="297">
        <f>SUM(L4:L19)</f>
        <v>194698.78</v>
      </c>
      <c r="M20" s="297">
        <f>SUM(M4:M19)</f>
        <v>48782.140000000007</v>
      </c>
      <c r="N20" s="42"/>
    </row>
    <row r="21" spans="1:14" x14ac:dyDescent="0.25">
      <c r="B21" s="42"/>
      <c r="C21" s="42"/>
      <c r="D21" s="42"/>
      <c r="E21" s="42"/>
      <c r="F21" s="42"/>
      <c r="G21" s="42"/>
      <c r="H21" s="42"/>
      <c r="I21" s="42"/>
      <c r="J21" s="42"/>
      <c r="K21" s="42"/>
      <c r="L21" s="325"/>
      <c r="M21" s="325"/>
      <c r="N21" s="42"/>
    </row>
    <row r="22" spans="1:14" x14ac:dyDescent="0.25">
      <c r="B22" s="42"/>
      <c r="C22" s="42"/>
      <c r="D22" s="42"/>
      <c r="E22" s="42"/>
      <c r="F22" s="42"/>
      <c r="G22" s="42"/>
      <c r="H22" s="42"/>
      <c r="I22" s="42"/>
      <c r="J22" s="42"/>
      <c r="K22" s="42"/>
      <c r="L22" s="42"/>
      <c r="M22" s="42"/>
      <c r="N22" s="42"/>
    </row>
    <row r="23" spans="1:14" ht="18.75" x14ac:dyDescent="0.3">
      <c r="B23" s="410" t="s">
        <v>3012</v>
      </c>
      <c r="C23" s="411"/>
      <c r="D23" s="411"/>
      <c r="E23" s="411"/>
      <c r="F23" s="411"/>
      <c r="G23" s="411"/>
      <c r="H23" s="411"/>
      <c r="I23" s="411"/>
      <c r="J23" s="411"/>
      <c r="K23" s="411"/>
      <c r="L23" s="411"/>
      <c r="M23" s="411"/>
      <c r="N23" s="412"/>
    </row>
    <row r="24" spans="1:14" ht="15.75" x14ac:dyDescent="0.25">
      <c r="B24" s="205" t="s">
        <v>1</v>
      </c>
      <c r="C24" s="206" t="s">
        <v>2</v>
      </c>
      <c r="D24" s="206" t="s">
        <v>3</v>
      </c>
      <c r="E24" s="205" t="s">
        <v>4</v>
      </c>
      <c r="F24" s="205" t="s">
        <v>5</v>
      </c>
      <c r="G24" s="205" t="s">
        <v>6</v>
      </c>
      <c r="H24" s="205" t="s">
        <v>3011</v>
      </c>
      <c r="I24" s="205" t="s">
        <v>663</v>
      </c>
      <c r="J24" s="95" t="s">
        <v>399</v>
      </c>
      <c r="K24" s="95" t="s">
        <v>645</v>
      </c>
      <c r="L24" s="95" t="s">
        <v>646</v>
      </c>
      <c r="M24" s="95" t="s">
        <v>647</v>
      </c>
      <c r="N24" s="95" t="s">
        <v>177</v>
      </c>
    </row>
    <row r="25" spans="1:14" ht="15.75" x14ac:dyDescent="0.25">
      <c r="B25" s="17" t="s">
        <v>2795</v>
      </c>
      <c r="C25" s="16" t="s">
        <v>2794</v>
      </c>
      <c r="D25" s="16" t="s">
        <v>2574</v>
      </c>
      <c r="E25" s="16"/>
      <c r="F25" s="16"/>
      <c r="G25" s="16"/>
      <c r="H25" s="16" t="s">
        <v>13</v>
      </c>
      <c r="I25" s="16" t="s">
        <v>3020</v>
      </c>
      <c r="J25" s="16" t="s">
        <v>2314</v>
      </c>
      <c r="K25" s="277">
        <v>17936</v>
      </c>
      <c r="L25" s="277">
        <v>15843.58</v>
      </c>
      <c r="M25" s="277">
        <v>2092.42</v>
      </c>
      <c r="N25" s="89" t="s">
        <v>179</v>
      </c>
    </row>
    <row r="26" spans="1:14" ht="15.75" x14ac:dyDescent="0.25">
      <c r="B26" s="17" t="s">
        <v>2798</v>
      </c>
      <c r="C26" s="16" t="s">
        <v>2796</v>
      </c>
      <c r="D26" s="16" t="s">
        <v>2797</v>
      </c>
      <c r="E26" s="16" t="s">
        <v>23</v>
      </c>
      <c r="F26" s="16" t="s">
        <v>2799</v>
      </c>
      <c r="G26" s="16" t="s">
        <v>2800</v>
      </c>
      <c r="H26" s="16" t="s">
        <v>2801</v>
      </c>
      <c r="I26" s="16"/>
      <c r="J26" s="16"/>
      <c r="K26" s="277"/>
      <c r="L26" s="277"/>
      <c r="M26" s="277"/>
      <c r="N26" s="89" t="s">
        <v>179</v>
      </c>
    </row>
    <row r="27" spans="1:14" ht="15.75" x14ac:dyDescent="0.25">
      <c r="B27" s="17" t="s">
        <v>1790</v>
      </c>
      <c r="C27" s="16" t="s">
        <v>2802</v>
      </c>
      <c r="D27" s="16" t="s">
        <v>1072</v>
      </c>
      <c r="E27" s="16" t="s">
        <v>2803</v>
      </c>
      <c r="F27" s="16" t="s">
        <v>678</v>
      </c>
      <c r="G27" s="16" t="s">
        <v>2804</v>
      </c>
      <c r="H27" s="16" t="s">
        <v>13</v>
      </c>
      <c r="I27" s="16" t="s">
        <v>2304</v>
      </c>
      <c r="J27" s="16" t="s">
        <v>2297</v>
      </c>
      <c r="K27" s="277">
        <v>2402.94</v>
      </c>
      <c r="L27" s="277">
        <v>2042.65</v>
      </c>
      <c r="M27" s="277">
        <v>360.29</v>
      </c>
      <c r="N27" s="89" t="s">
        <v>179</v>
      </c>
    </row>
    <row r="28" spans="1:14" ht="15.75" x14ac:dyDescent="0.25">
      <c r="B28" s="17" t="s">
        <v>1790</v>
      </c>
      <c r="C28" s="16" t="s">
        <v>2805</v>
      </c>
      <c r="D28" s="16" t="s">
        <v>1069</v>
      </c>
      <c r="E28" s="16" t="s">
        <v>2803</v>
      </c>
      <c r="F28" s="16" t="s">
        <v>678</v>
      </c>
      <c r="G28" s="16" t="s">
        <v>971</v>
      </c>
      <c r="H28" s="16" t="s">
        <v>13</v>
      </c>
      <c r="I28" s="16" t="s">
        <v>2304</v>
      </c>
      <c r="J28" s="16" t="s">
        <v>2297</v>
      </c>
      <c r="K28" s="277">
        <v>2402.94</v>
      </c>
      <c r="L28" s="277">
        <v>2042.65</v>
      </c>
      <c r="M28" s="277">
        <v>360.29</v>
      </c>
      <c r="N28" s="89" t="s">
        <v>179</v>
      </c>
    </row>
    <row r="29" spans="1:14" ht="15.75" x14ac:dyDescent="0.25">
      <c r="B29" s="17" t="s">
        <v>1790</v>
      </c>
      <c r="C29" s="16" t="s">
        <v>2807</v>
      </c>
      <c r="D29" s="16" t="s">
        <v>1071</v>
      </c>
      <c r="E29" s="16" t="s">
        <v>2803</v>
      </c>
      <c r="F29" s="16" t="s">
        <v>678</v>
      </c>
      <c r="G29" s="16" t="s">
        <v>971</v>
      </c>
      <c r="H29" s="16" t="s">
        <v>13</v>
      </c>
      <c r="I29" s="16" t="s">
        <v>3022</v>
      </c>
      <c r="J29" s="16" t="s">
        <v>3023</v>
      </c>
      <c r="K29" s="277">
        <v>2402.94</v>
      </c>
      <c r="L29" s="277">
        <v>2042.65</v>
      </c>
      <c r="M29" s="277">
        <v>360.29</v>
      </c>
      <c r="N29" s="89" t="s">
        <v>179</v>
      </c>
    </row>
    <row r="30" spans="1:14" ht="15.75" x14ac:dyDescent="0.25">
      <c r="B30" s="17" t="s">
        <v>1790</v>
      </c>
      <c r="C30" s="16" t="s">
        <v>2808</v>
      </c>
      <c r="D30" s="16" t="s">
        <v>2809</v>
      </c>
      <c r="E30" s="16" t="s">
        <v>23</v>
      </c>
      <c r="F30" s="16" t="s">
        <v>2810</v>
      </c>
      <c r="G30" s="16" t="s">
        <v>2811</v>
      </c>
      <c r="H30" s="16" t="s">
        <v>13</v>
      </c>
      <c r="I30" s="16"/>
      <c r="J30" s="16"/>
      <c r="K30" s="277"/>
      <c r="L30" s="277"/>
      <c r="M30" s="277"/>
      <c r="N30" s="89" t="s">
        <v>179</v>
      </c>
    </row>
    <row r="31" spans="1:14" ht="15.75" x14ac:dyDescent="0.25">
      <c r="B31" s="17" t="s">
        <v>1790</v>
      </c>
      <c r="C31" s="16" t="s">
        <v>2812</v>
      </c>
      <c r="D31" s="16" t="s">
        <v>2813</v>
      </c>
      <c r="E31" s="16" t="s">
        <v>23</v>
      </c>
      <c r="F31" s="16" t="s">
        <v>2814</v>
      </c>
      <c r="G31" s="16" t="s">
        <v>2815</v>
      </c>
      <c r="H31" s="16" t="s">
        <v>13</v>
      </c>
      <c r="I31" s="16"/>
      <c r="J31" s="16"/>
      <c r="K31" s="277"/>
      <c r="L31" s="277"/>
      <c r="M31" s="277"/>
      <c r="N31" s="89" t="s">
        <v>179</v>
      </c>
    </row>
    <row r="32" spans="1:14" ht="15.75" x14ac:dyDescent="0.25">
      <c r="B32" s="17" t="s">
        <v>1790</v>
      </c>
      <c r="C32" s="16" t="s">
        <v>2816</v>
      </c>
      <c r="D32" s="16" t="s">
        <v>2817</v>
      </c>
      <c r="E32" s="16" t="s">
        <v>23</v>
      </c>
      <c r="F32" s="16" t="s">
        <v>2818</v>
      </c>
      <c r="G32" s="16" t="s">
        <v>2811</v>
      </c>
      <c r="H32" s="16" t="s">
        <v>13</v>
      </c>
      <c r="I32" s="16"/>
      <c r="J32" s="16"/>
      <c r="K32" s="277"/>
      <c r="L32" s="277"/>
      <c r="M32" s="277"/>
      <c r="N32" s="89" t="s">
        <v>179</v>
      </c>
    </row>
    <row r="33" spans="2:14" ht="15.75" x14ac:dyDescent="0.25">
      <c r="B33" s="17" t="s">
        <v>17</v>
      </c>
      <c r="C33" s="16" t="s">
        <v>2578</v>
      </c>
      <c r="D33" s="16" t="s">
        <v>2577</v>
      </c>
      <c r="E33" s="16" t="s">
        <v>1238</v>
      </c>
      <c r="F33" s="16" t="s">
        <v>2819</v>
      </c>
      <c r="G33" s="16" t="s">
        <v>2820</v>
      </c>
      <c r="H33" s="16" t="s">
        <v>10</v>
      </c>
      <c r="I33" s="16" t="s">
        <v>3025</v>
      </c>
      <c r="J33" s="16" t="s">
        <v>2579</v>
      </c>
      <c r="K33" s="277">
        <v>50900.01</v>
      </c>
      <c r="L33" s="277">
        <v>46234.27</v>
      </c>
      <c r="M33" s="277">
        <v>4665.74</v>
      </c>
      <c r="N33" s="89" t="s">
        <v>179</v>
      </c>
    </row>
    <row r="34" spans="2:14" ht="15.75" x14ac:dyDescent="0.25">
      <c r="B34" s="10" t="s">
        <v>2235</v>
      </c>
      <c r="C34" s="16" t="s">
        <v>2826</v>
      </c>
      <c r="D34" s="16" t="s">
        <v>2337</v>
      </c>
      <c r="E34" s="16" t="s">
        <v>1238</v>
      </c>
      <c r="F34" s="16" t="s">
        <v>2827</v>
      </c>
      <c r="G34" s="16" t="s">
        <v>2828</v>
      </c>
      <c r="H34" s="90" t="s">
        <v>10</v>
      </c>
      <c r="I34" s="16"/>
      <c r="J34" s="16"/>
      <c r="K34" s="277"/>
      <c r="L34" s="277"/>
      <c r="M34" s="277"/>
      <c r="N34" s="89" t="s">
        <v>179</v>
      </c>
    </row>
    <row r="35" spans="2:14" ht="15.75" x14ac:dyDescent="0.25">
      <c r="B35" s="17" t="s">
        <v>1525</v>
      </c>
      <c r="C35" s="16" t="s">
        <v>2829</v>
      </c>
      <c r="D35" s="16" t="s">
        <v>1080</v>
      </c>
      <c r="E35" s="16" t="s">
        <v>1238</v>
      </c>
      <c r="F35" s="16" t="s">
        <v>2830</v>
      </c>
      <c r="G35" s="16" t="s">
        <v>2831</v>
      </c>
      <c r="H35" s="90" t="s">
        <v>10</v>
      </c>
      <c r="I35" s="16" t="s">
        <v>1147</v>
      </c>
      <c r="J35" s="16" t="s">
        <v>1068</v>
      </c>
      <c r="K35" s="277">
        <v>7999.99</v>
      </c>
      <c r="L35" s="277">
        <v>6800.14</v>
      </c>
      <c r="M35" s="277">
        <v>1199.99</v>
      </c>
      <c r="N35" s="89" t="s">
        <v>179</v>
      </c>
    </row>
    <row r="36" spans="2:14" ht="15.75" x14ac:dyDescent="0.25">
      <c r="B36" s="17" t="s">
        <v>1525</v>
      </c>
      <c r="C36" s="16" t="s">
        <v>2832</v>
      </c>
      <c r="D36" s="16" t="s">
        <v>1084</v>
      </c>
      <c r="E36" s="16" t="s">
        <v>1238</v>
      </c>
      <c r="F36" s="16" t="s">
        <v>2833</v>
      </c>
      <c r="G36" s="16" t="s">
        <v>2834</v>
      </c>
      <c r="H36" s="90" t="s">
        <v>10</v>
      </c>
      <c r="I36" s="16" t="s">
        <v>3027</v>
      </c>
      <c r="J36" s="16" t="s">
        <v>1068</v>
      </c>
      <c r="K36" s="277">
        <v>7999.99</v>
      </c>
      <c r="L36" s="277">
        <v>6800.14</v>
      </c>
      <c r="M36" s="277">
        <v>1199.99</v>
      </c>
      <c r="N36" s="89" t="s">
        <v>179</v>
      </c>
    </row>
    <row r="37" spans="2:14" ht="15.75" x14ac:dyDescent="0.25">
      <c r="B37" s="17" t="s">
        <v>1525</v>
      </c>
      <c r="C37" s="16" t="s">
        <v>2835</v>
      </c>
      <c r="D37" s="16" t="s">
        <v>1083</v>
      </c>
      <c r="E37" s="16" t="s">
        <v>1238</v>
      </c>
      <c r="F37" s="16" t="s">
        <v>2836</v>
      </c>
      <c r="G37" s="16" t="s">
        <v>2837</v>
      </c>
      <c r="H37" s="90" t="s">
        <v>10</v>
      </c>
      <c r="I37" s="16" t="s">
        <v>3027</v>
      </c>
      <c r="J37" s="16" t="s">
        <v>1068</v>
      </c>
      <c r="K37" s="277">
        <v>7999.99</v>
      </c>
      <c r="L37" s="277">
        <v>6800.14</v>
      </c>
      <c r="M37" s="277">
        <v>1199.99</v>
      </c>
      <c r="N37" s="89" t="s">
        <v>179</v>
      </c>
    </row>
    <row r="38" spans="2:14" ht="15.75" x14ac:dyDescent="0.25">
      <c r="B38" s="17" t="s">
        <v>1525</v>
      </c>
      <c r="C38" s="16" t="s">
        <v>2838</v>
      </c>
      <c r="D38" s="16" t="s">
        <v>1085</v>
      </c>
      <c r="E38" s="16" t="s">
        <v>1238</v>
      </c>
      <c r="F38" s="16" t="s">
        <v>2839</v>
      </c>
      <c r="G38" s="16" t="s">
        <v>2840</v>
      </c>
      <c r="H38" s="90" t="s">
        <v>10</v>
      </c>
      <c r="I38" s="16" t="s">
        <v>3027</v>
      </c>
      <c r="J38" s="16" t="s">
        <v>1068</v>
      </c>
      <c r="K38" s="277">
        <v>7999.99</v>
      </c>
      <c r="L38" s="277">
        <v>6800.14</v>
      </c>
      <c r="M38" s="277">
        <v>1199.99</v>
      </c>
      <c r="N38" s="89" t="s">
        <v>179</v>
      </c>
    </row>
    <row r="39" spans="2:14" ht="15.75" x14ac:dyDescent="0.25">
      <c r="B39" s="17" t="s">
        <v>1525</v>
      </c>
      <c r="C39" s="16" t="s">
        <v>2841</v>
      </c>
      <c r="D39" s="16" t="s">
        <v>1086</v>
      </c>
      <c r="E39" s="16" t="s">
        <v>1238</v>
      </c>
      <c r="F39" s="16" t="s">
        <v>2842</v>
      </c>
      <c r="G39" s="16" t="s">
        <v>2843</v>
      </c>
      <c r="H39" s="90" t="s">
        <v>10</v>
      </c>
      <c r="I39" s="16" t="s">
        <v>3027</v>
      </c>
      <c r="J39" s="16" t="s">
        <v>1068</v>
      </c>
      <c r="K39" s="277">
        <v>7999.99</v>
      </c>
      <c r="L39" s="277">
        <v>6800.14</v>
      </c>
      <c r="M39" s="277">
        <v>1199.99</v>
      </c>
      <c r="N39" s="89" t="s">
        <v>179</v>
      </c>
    </row>
    <row r="40" spans="2:14" ht="15.75" x14ac:dyDescent="0.25">
      <c r="B40" s="17" t="s">
        <v>1525</v>
      </c>
      <c r="C40" s="16" t="s">
        <v>2844</v>
      </c>
      <c r="D40" s="16" t="s">
        <v>1081</v>
      </c>
      <c r="E40" s="16" t="s">
        <v>1238</v>
      </c>
      <c r="F40" s="16" t="s">
        <v>2845</v>
      </c>
      <c r="G40" s="16" t="s">
        <v>2846</v>
      </c>
      <c r="H40" s="90" t="s">
        <v>10</v>
      </c>
      <c r="I40" s="16" t="s">
        <v>3029</v>
      </c>
      <c r="J40" s="16" t="s">
        <v>1068</v>
      </c>
      <c r="K40" s="277">
        <v>7999.99</v>
      </c>
      <c r="L40" s="277">
        <v>6800.14</v>
      </c>
      <c r="M40" s="277">
        <v>1199.99</v>
      </c>
      <c r="N40" s="89" t="s">
        <v>179</v>
      </c>
    </row>
    <row r="41" spans="2:14" ht="15.75" x14ac:dyDescent="0.25">
      <c r="B41" s="17" t="s">
        <v>35</v>
      </c>
      <c r="C41" s="16" t="s">
        <v>1927</v>
      </c>
      <c r="D41" s="16" t="s">
        <v>1928</v>
      </c>
      <c r="E41" s="16"/>
      <c r="F41" s="16"/>
      <c r="G41" s="16"/>
      <c r="H41" s="16" t="s">
        <v>13</v>
      </c>
      <c r="I41" s="16" t="s">
        <v>2281</v>
      </c>
      <c r="J41" s="16" t="s">
        <v>2340</v>
      </c>
      <c r="K41" s="277">
        <v>14160</v>
      </c>
      <c r="L41" s="277">
        <v>12508.12</v>
      </c>
      <c r="M41" s="277">
        <v>1651.88</v>
      </c>
      <c r="N41" s="89" t="s">
        <v>179</v>
      </c>
    </row>
    <row r="42" spans="2:14" ht="15.75" x14ac:dyDescent="0.25">
      <c r="B42" s="17" t="s">
        <v>35</v>
      </c>
      <c r="C42" s="16" t="s">
        <v>2847</v>
      </c>
      <c r="D42" s="16" t="s">
        <v>502</v>
      </c>
      <c r="E42" s="16"/>
      <c r="F42" s="16"/>
      <c r="G42" s="16"/>
      <c r="H42" s="16" t="s">
        <v>13</v>
      </c>
      <c r="I42" s="16" t="s">
        <v>651</v>
      </c>
      <c r="J42" s="16" t="s">
        <v>1008</v>
      </c>
      <c r="K42" s="277">
        <v>12060</v>
      </c>
      <c r="L42" s="277">
        <v>10753.61</v>
      </c>
      <c r="M42" s="277">
        <v>1306.3900000000001</v>
      </c>
      <c r="N42" s="89" t="s">
        <v>179</v>
      </c>
    </row>
    <row r="43" spans="2:14" ht="15.75" x14ac:dyDescent="0.25">
      <c r="B43" s="17" t="s">
        <v>35</v>
      </c>
      <c r="C43" s="16" t="s">
        <v>1934</v>
      </c>
      <c r="D43" s="16" t="s">
        <v>791</v>
      </c>
      <c r="E43" s="16"/>
      <c r="F43" s="16"/>
      <c r="G43" s="16"/>
      <c r="H43" s="16" t="s">
        <v>13</v>
      </c>
      <c r="I43" s="16" t="s">
        <v>3031</v>
      </c>
      <c r="J43" s="16" t="s">
        <v>2314</v>
      </c>
      <c r="K43" s="277">
        <v>10856</v>
      </c>
      <c r="L43" s="277">
        <v>9589.58</v>
      </c>
      <c r="M43" s="277">
        <v>1266.42</v>
      </c>
      <c r="N43" s="89" t="s">
        <v>179</v>
      </c>
    </row>
    <row r="44" spans="2:14" ht="15.75" x14ac:dyDescent="0.25">
      <c r="B44" s="17" t="s">
        <v>2852</v>
      </c>
      <c r="C44" s="16" t="s">
        <v>1936</v>
      </c>
      <c r="D44" s="16" t="s">
        <v>1937</v>
      </c>
      <c r="E44" s="16"/>
      <c r="F44" s="16"/>
      <c r="G44" s="16"/>
      <c r="H44" s="16" t="s">
        <v>30</v>
      </c>
      <c r="I44" s="16" t="s">
        <v>3033</v>
      </c>
      <c r="J44" s="16" t="s">
        <v>2340</v>
      </c>
      <c r="K44" s="277">
        <v>11328</v>
      </c>
      <c r="L44" s="277">
        <v>10006.52</v>
      </c>
      <c r="M44" s="277">
        <v>1321.48</v>
      </c>
      <c r="N44" s="89" t="s">
        <v>179</v>
      </c>
    </row>
    <row r="45" spans="2:14" ht="15.75" x14ac:dyDescent="0.25">
      <c r="B45" s="17" t="s">
        <v>2793</v>
      </c>
      <c r="C45" s="16" t="s">
        <v>2853</v>
      </c>
      <c r="D45" s="16" t="s">
        <v>1295</v>
      </c>
      <c r="E45" s="16"/>
      <c r="F45" s="16"/>
      <c r="G45" s="16"/>
      <c r="H45" s="16" t="s">
        <v>30</v>
      </c>
      <c r="I45" s="16" t="s">
        <v>2281</v>
      </c>
      <c r="J45" s="16" t="s">
        <v>2314</v>
      </c>
      <c r="K45" s="277">
        <v>14160</v>
      </c>
      <c r="L45" s="277">
        <v>12508.12</v>
      </c>
      <c r="M45" s="277">
        <v>1651.88</v>
      </c>
      <c r="N45" s="89" t="s">
        <v>179</v>
      </c>
    </row>
    <row r="46" spans="2:14" ht="15.75" x14ac:dyDescent="0.25">
      <c r="B46" s="17" t="s">
        <v>2852</v>
      </c>
      <c r="C46" s="16" t="s">
        <v>1940</v>
      </c>
      <c r="D46" s="16" t="s">
        <v>1941</v>
      </c>
      <c r="E46" s="16"/>
      <c r="F46" s="16"/>
      <c r="G46" s="16"/>
      <c r="H46" s="16" t="s">
        <v>30</v>
      </c>
      <c r="I46" s="16" t="s">
        <v>3034</v>
      </c>
      <c r="J46" s="16" t="s">
        <v>2340</v>
      </c>
      <c r="K46" s="277">
        <v>11328</v>
      </c>
      <c r="L46" s="277">
        <v>10006.52</v>
      </c>
      <c r="M46" s="277">
        <v>1321.48</v>
      </c>
      <c r="N46" s="89" t="s">
        <v>179</v>
      </c>
    </row>
    <row r="47" spans="2:14" ht="15.75" x14ac:dyDescent="0.25">
      <c r="B47" s="17" t="s">
        <v>2855</v>
      </c>
      <c r="C47" s="16" t="s">
        <v>2854</v>
      </c>
      <c r="D47" s="16" t="s">
        <v>1942</v>
      </c>
      <c r="E47" s="16"/>
      <c r="F47" s="16"/>
      <c r="G47" s="16"/>
      <c r="H47" s="16" t="s">
        <v>341</v>
      </c>
      <c r="I47" s="16" t="s">
        <v>2281</v>
      </c>
      <c r="J47" s="16" t="s">
        <v>2340</v>
      </c>
      <c r="K47" s="277">
        <v>25771.200000000001</v>
      </c>
      <c r="L47" s="277">
        <v>22764.68</v>
      </c>
      <c r="M47" s="277">
        <v>3006.52</v>
      </c>
      <c r="N47" s="89" t="s">
        <v>179</v>
      </c>
    </row>
    <row r="48" spans="2:14" ht="15.75" x14ac:dyDescent="0.25">
      <c r="B48" s="17" t="s">
        <v>2855</v>
      </c>
      <c r="C48" s="16" t="s">
        <v>2856</v>
      </c>
      <c r="D48" s="16" t="s">
        <v>1943</v>
      </c>
      <c r="E48" s="16"/>
      <c r="F48" s="16"/>
      <c r="G48" s="16"/>
      <c r="H48" s="16" t="s">
        <v>341</v>
      </c>
      <c r="I48" s="16" t="s">
        <v>3035</v>
      </c>
      <c r="J48" s="16" t="s">
        <v>3036</v>
      </c>
      <c r="K48" s="277">
        <v>25771.200000000001</v>
      </c>
      <c r="L48" s="277">
        <v>22764.68</v>
      </c>
      <c r="M48" s="277">
        <v>3006.52</v>
      </c>
      <c r="N48" s="89" t="s">
        <v>179</v>
      </c>
    </row>
    <row r="49" spans="2:14" ht="15.75" x14ac:dyDescent="0.25">
      <c r="B49" s="17" t="s">
        <v>2860</v>
      </c>
      <c r="C49" s="16" t="s">
        <v>2859</v>
      </c>
      <c r="D49" s="16" t="s">
        <v>1946</v>
      </c>
      <c r="E49" s="16"/>
      <c r="F49" s="16"/>
      <c r="G49" s="16"/>
      <c r="H49" s="16" t="s">
        <v>10</v>
      </c>
      <c r="I49" s="16" t="s">
        <v>3033</v>
      </c>
      <c r="J49" s="16" t="s">
        <v>2340</v>
      </c>
      <c r="K49" s="277">
        <v>22089.599999999999</v>
      </c>
      <c r="L49" s="277">
        <v>22764.68</v>
      </c>
      <c r="M49" s="277">
        <v>2577</v>
      </c>
      <c r="N49" s="89" t="s">
        <v>179</v>
      </c>
    </row>
    <row r="50" spans="2:14" ht="15.75" x14ac:dyDescent="0.25">
      <c r="B50" s="17" t="s">
        <v>27</v>
      </c>
      <c r="C50" s="16" t="s">
        <v>2866</v>
      </c>
      <c r="D50" s="16" t="s">
        <v>2867</v>
      </c>
      <c r="E50" s="16" t="s">
        <v>26</v>
      </c>
      <c r="F50" s="16" t="s">
        <v>583</v>
      </c>
      <c r="G50" s="16" t="s">
        <v>2868</v>
      </c>
      <c r="H50" s="16" t="s">
        <v>13</v>
      </c>
      <c r="I50" s="16"/>
      <c r="J50" s="16"/>
      <c r="K50" s="277"/>
      <c r="L50" s="277"/>
      <c r="M50" s="277"/>
      <c r="N50" s="89" t="s">
        <v>179</v>
      </c>
    </row>
    <row r="51" spans="2:14" ht="15.75" x14ac:dyDescent="0.25">
      <c r="B51" s="17" t="s">
        <v>75</v>
      </c>
      <c r="C51" s="16" t="s">
        <v>2877</v>
      </c>
      <c r="D51" s="16" t="s">
        <v>2878</v>
      </c>
      <c r="E51" s="16" t="s">
        <v>16</v>
      </c>
      <c r="F51" s="16" t="s">
        <v>1533</v>
      </c>
      <c r="G51" s="16" t="s">
        <v>3773</v>
      </c>
      <c r="H51" s="16" t="s">
        <v>10</v>
      </c>
      <c r="I51" s="16" t="s">
        <v>3045</v>
      </c>
      <c r="J51" s="16" t="s">
        <v>3043</v>
      </c>
      <c r="K51" s="277">
        <v>12634</v>
      </c>
      <c r="L51" s="277">
        <v>7721.17</v>
      </c>
      <c r="M51" s="277">
        <v>4912.83</v>
      </c>
      <c r="N51" s="89" t="s">
        <v>179</v>
      </c>
    </row>
    <row r="52" spans="2:14" ht="15.75" x14ac:dyDescent="0.25">
      <c r="B52" s="17" t="s">
        <v>75</v>
      </c>
      <c r="C52" s="16" t="s">
        <v>2879</v>
      </c>
      <c r="D52" s="16" t="s">
        <v>2880</v>
      </c>
      <c r="E52" s="16" t="s">
        <v>16</v>
      </c>
      <c r="F52" s="16" t="s">
        <v>1533</v>
      </c>
      <c r="G52" s="16" t="s">
        <v>2881</v>
      </c>
      <c r="H52" s="16" t="s">
        <v>10</v>
      </c>
      <c r="I52" s="16" t="s">
        <v>3046</v>
      </c>
      <c r="J52" s="16" t="s">
        <v>3043</v>
      </c>
      <c r="K52" s="277">
        <v>12634</v>
      </c>
      <c r="L52" s="277">
        <v>7721.17</v>
      </c>
      <c r="M52" s="277">
        <v>4912.83</v>
      </c>
      <c r="N52" s="89" t="s">
        <v>179</v>
      </c>
    </row>
    <row r="53" spans="2:14" ht="15.75" x14ac:dyDescent="0.25">
      <c r="B53" s="17" t="s">
        <v>75</v>
      </c>
      <c r="C53" s="16" t="s">
        <v>2882</v>
      </c>
      <c r="D53" s="16" t="s">
        <v>2883</v>
      </c>
      <c r="E53" s="16" t="s">
        <v>16</v>
      </c>
      <c r="F53" s="16" t="s">
        <v>1533</v>
      </c>
      <c r="G53" s="16" t="s">
        <v>2884</v>
      </c>
      <c r="H53" s="16" t="s">
        <v>10</v>
      </c>
      <c r="I53" s="16" t="s">
        <v>3047</v>
      </c>
      <c r="J53" s="16" t="s">
        <v>3043</v>
      </c>
      <c r="K53" s="277">
        <v>12634</v>
      </c>
      <c r="L53" s="277">
        <v>11230.33</v>
      </c>
      <c r="M53" s="277">
        <v>1403.67</v>
      </c>
      <c r="N53" s="89" t="s">
        <v>179</v>
      </c>
    </row>
    <row r="54" spans="2:14" ht="15.75" x14ac:dyDescent="0.25">
      <c r="B54" s="17" t="s">
        <v>19</v>
      </c>
      <c r="C54" s="16" t="s">
        <v>2893</v>
      </c>
      <c r="D54" s="16" t="s">
        <v>2894</v>
      </c>
      <c r="E54" s="16" t="s">
        <v>681</v>
      </c>
      <c r="F54" s="16" t="s">
        <v>517</v>
      </c>
      <c r="G54" s="16" t="s">
        <v>2895</v>
      </c>
      <c r="H54" s="16" t="s">
        <v>13</v>
      </c>
      <c r="I54" s="16" t="s">
        <v>2294</v>
      </c>
      <c r="J54" s="16" t="s">
        <v>2300</v>
      </c>
      <c r="K54" s="277">
        <v>2799.99</v>
      </c>
      <c r="L54" s="277">
        <v>1711.49</v>
      </c>
      <c r="M54" s="277">
        <v>1088.5</v>
      </c>
      <c r="N54" s="89" t="s">
        <v>179</v>
      </c>
    </row>
    <row r="55" spans="2:14" ht="15.75" x14ac:dyDescent="0.25">
      <c r="B55" s="17" t="s">
        <v>19</v>
      </c>
      <c r="C55" s="16" t="s">
        <v>2905</v>
      </c>
      <c r="D55" s="16" t="s">
        <v>2906</v>
      </c>
      <c r="E55" s="16" t="s">
        <v>681</v>
      </c>
      <c r="F55" s="16" t="s">
        <v>517</v>
      </c>
      <c r="G55" s="16" t="s">
        <v>2907</v>
      </c>
      <c r="H55" s="16" t="s">
        <v>13</v>
      </c>
      <c r="I55" s="16" t="s">
        <v>3060</v>
      </c>
      <c r="J55" s="16" t="s">
        <v>2300</v>
      </c>
      <c r="K55" s="277">
        <v>2799.99</v>
      </c>
      <c r="L55" s="277">
        <v>1711.49</v>
      </c>
      <c r="M55" s="277">
        <v>1088.5</v>
      </c>
      <c r="N55" s="89" t="s">
        <v>179</v>
      </c>
    </row>
    <row r="56" spans="2:14" ht="15.75" x14ac:dyDescent="0.25">
      <c r="B56" s="17" t="s">
        <v>19</v>
      </c>
      <c r="C56" s="16" t="s">
        <v>2908</v>
      </c>
      <c r="D56" s="16" t="s">
        <v>2909</v>
      </c>
      <c r="E56" s="16" t="s">
        <v>681</v>
      </c>
      <c r="F56" s="16" t="s">
        <v>517</v>
      </c>
      <c r="G56" s="16" t="s">
        <v>2910</v>
      </c>
      <c r="H56" s="16" t="s">
        <v>13</v>
      </c>
      <c r="I56" s="16" t="s">
        <v>3061</v>
      </c>
      <c r="J56" s="16" t="s">
        <v>2300</v>
      </c>
      <c r="K56" s="277">
        <v>2799.99</v>
      </c>
      <c r="L56" s="277">
        <v>1711.49</v>
      </c>
      <c r="M56" s="277">
        <v>1088.5</v>
      </c>
      <c r="N56" s="89" t="s">
        <v>179</v>
      </c>
    </row>
    <row r="57" spans="2:14" ht="15.75" x14ac:dyDescent="0.25">
      <c r="B57" s="17" t="s">
        <v>19</v>
      </c>
      <c r="C57" s="16" t="s">
        <v>2911</v>
      </c>
      <c r="D57" s="16" t="s">
        <v>2912</v>
      </c>
      <c r="E57" s="16" t="s">
        <v>681</v>
      </c>
      <c r="F57" s="16" t="s">
        <v>517</v>
      </c>
      <c r="G57" s="16" t="s">
        <v>2913</v>
      </c>
      <c r="H57" s="16" t="s">
        <v>13</v>
      </c>
      <c r="I57" s="16" t="s">
        <v>3062</v>
      </c>
      <c r="J57" s="16" t="s">
        <v>2300</v>
      </c>
      <c r="K57" s="277">
        <v>2799.99</v>
      </c>
      <c r="L57" s="277">
        <v>1711.49</v>
      </c>
      <c r="M57" s="277">
        <v>1088.5</v>
      </c>
      <c r="N57" s="89" t="s">
        <v>179</v>
      </c>
    </row>
    <row r="58" spans="2:14" ht="15.75" x14ac:dyDescent="0.25">
      <c r="B58" s="17" t="s">
        <v>19</v>
      </c>
      <c r="C58" s="16" t="s">
        <v>2914</v>
      </c>
      <c r="D58" s="16" t="s">
        <v>2915</v>
      </c>
      <c r="E58" s="16" t="s">
        <v>681</v>
      </c>
      <c r="F58" s="16" t="s">
        <v>517</v>
      </c>
      <c r="G58" s="16" t="s">
        <v>2916</v>
      </c>
      <c r="H58" s="16" t="s">
        <v>13</v>
      </c>
      <c r="I58" s="16" t="s">
        <v>3063</v>
      </c>
      <c r="J58" s="16" t="s">
        <v>2300</v>
      </c>
      <c r="K58" s="277">
        <v>2799.99</v>
      </c>
      <c r="L58" s="277">
        <v>1711.49</v>
      </c>
      <c r="M58" s="277">
        <v>1088.5</v>
      </c>
      <c r="N58" s="89" t="s">
        <v>179</v>
      </c>
    </row>
    <row r="59" spans="2:14" ht="15.75" x14ac:dyDescent="0.25">
      <c r="B59" s="17" t="s">
        <v>19</v>
      </c>
      <c r="C59" s="16" t="s">
        <v>2917</v>
      </c>
      <c r="D59" s="16" t="s">
        <v>2918</v>
      </c>
      <c r="E59" s="16" t="s">
        <v>681</v>
      </c>
      <c r="F59" s="16" t="s">
        <v>517</v>
      </c>
      <c r="G59" s="16" t="s">
        <v>2919</v>
      </c>
      <c r="H59" s="16" t="s">
        <v>13</v>
      </c>
      <c r="I59" s="16" t="s">
        <v>3064</v>
      </c>
      <c r="J59" s="16" t="s">
        <v>2300</v>
      </c>
      <c r="K59" s="277">
        <v>2799.99</v>
      </c>
      <c r="L59" s="277">
        <v>1711.49</v>
      </c>
      <c r="M59" s="277">
        <v>1088.5</v>
      </c>
      <c r="N59" s="89" t="s">
        <v>179</v>
      </c>
    </row>
    <row r="60" spans="2:14" ht="15.75" x14ac:dyDescent="0.25">
      <c r="B60" s="17" t="s">
        <v>27</v>
      </c>
      <c r="C60" s="16" t="s">
        <v>2929</v>
      </c>
      <c r="D60" s="16" t="s">
        <v>2930</v>
      </c>
      <c r="E60" s="16" t="s">
        <v>26</v>
      </c>
      <c r="F60" s="16" t="s">
        <v>2700</v>
      </c>
      <c r="G60" s="16" t="s">
        <v>2931</v>
      </c>
      <c r="H60" s="16" t="s">
        <v>13</v>
      </c>
      <c r="I60" s="16" t="s">
        <v>2294</v>
      </c>
      <c r="J60" s="16" t="s">
        <v>2300</v>
      </c>
      <c r="K60" s="277">
        <v>8899.99</v>
      </c>
      <c r="L60" s="277">
        <v>5439.27</v>
      </c>
      <c r="M60" s="277">
        <v>3460.72</v>
      </c>
      <c r="N60" s="89" t="s">
        <v>179</v>
      </c>
    </row>
    <row r="61" spans="2:14" ht="15.75" x14ac:dyDescent="0.25">
      <c r="B61" s="17" t="s">
        <v>27</v>
      </c>
      <c r="C61" s="16" t="s">
        <v>2932</v>
      </c>
      <c r="D61" s="16" t="s">
        <v>2933</v>
      </c>
      <c r="E61" s="16" t="s">
        <v>26</v>
      </c>
      <c r="F61" s="16" t="s">
        <v>583</v>
      </c>
      <c r="G61" s="16" t="s">
        <v>3784</v>
      </c>
      <c r="H61" s="16" t="s">
        <v>13</v>
      </c>
      <c r="I61" s="16"/>
      <c r="J61" s="16"/>
      <c r="K61" s="277"/>
      <c r="L61" s="277"/>
      <c r="M61" s="277"/>
      <c r="N61" s="89" t="s">
        <v>179</v>
      </c>
    </row>
    <row r="62" spans="2:14" ht="15.75" x14ac:dyDescent="0.25">
      <c r="B62" s="17" t="s">
        <v>639</v>
      </c>
      <c r="C62" s="16" t="s">
        <v>1962</v>
      </c>
      <c r="D62" s="16" t="s">
        <v>1963</v>
      </c>
      <c r="E62" s="16"/>
      <c r="F62" s="16"/>
      <c r="G62" s="16"/>
      <c r="H62" s="16" t="s">
        <v>8</v>
      </c>
      <c r="I62" s="16" t="s">
        <v>3033</v>
      </c>
      <c r="J62" s="16" t="s">
        <v>2340</v>
      </c>
      <c r="K62" s="277">
        <v>7552</v>
      </c>
      <c r="L62" s="277">
        <v>6671.05</v>
      </c>
      <c r="M62" s="277">
        <v>880.95</v>
      </c>
      <c r="N62" s="89" t="s">
        <v>179</v>
      </c>
    </row>
    <row r="63" spans="2:14" ht="15.75" x14ac:dyDescent="0.25">
      <c r="B63" s="17" t="s">
        <v>639</v>
      </c>
      <c r="C63" s="16" t="s">
        <v>1964</v>
      </c>
      <c r="D63" s="16" t="s">
        <v>1965</v>
      </c>
      <c r="E63" s="16"/>
      <c r="F63" s="16"/>
      <c r="G63" s="16"/>
      <c r="H63" s="16" t="s">
        <v>8</v>
      </c>
      <c r="I63" s="16" t="s">
        <v>3033</v>
      </c>
      <c r="J63" s="16" t="s">
        <v>2340</v>
      </c>
      <c r="K63" s="277">
        <v>7552</v>
      </c>
      <c r="L63" s="277">
        <v>6671.05</v>
      </c>
      <c r="M63" s="277">
        <v>880.95</v>
      </c>
      <c r="N63" s="89" t="s">
        <v>179</v>
      </c>
    </row>
    <row r="64" spans="2:14" ht="15.75" x14ac:dyDescent="0.25">
      <c r="B64" s="17" t="s">
        <v>639</v>
      </c>
      <c r="C64" s="16" t="s">
        <v>1966</v>
      </c>
      <c r="D64" s="16" t="s">
        <v>1967</v>
      </c>
      <c r="E64" s="16"/>
      <c r="F64" s="16"/>
      <c r="G64" s="16"/>
      <c r="H64" s="16" t="s">
        <v>8</v>
      </c>
      <c r="I64" s="16" t="s">
        <v>3033</v>
      </c>
      <c r="J64" s="16" t="s">
        <v>2340</v>
      </c>
      <c r="K64" s="277">
        <v>7552</v>
      </c>
      <c r="L64" s="277">
        <v>6671.05</v>
      </c>
      <c r="M64" s="277">
        <v>880.95</v>
      </c>
      <c r="N64" s="89" t="s">
        <v>179</v>
      </c>
    </row>
    <row r="65" spans="2:14" ht="15.75" x14ac:dyDescent="0.25">
      <c r="B65" s="17" t="s">
        <v>639</v>
      </c>
      <c r="C65" s="16" t="s">
        <v>1968</v>
      </c>
      <c r="D65" s="16" t="s">
        <v>1969</v>
      </c>
      <c r="E65" s="16"/>
      <c r="F65" s="16"/>
      <c r="G65" s="16"/>
      <c r="H65" s="16" t="s">
        <v>8</v>
      </c>
      <c r="I65" s="16" t="s">
        <v>3073</v>
      </c>
      <c r="J65" s="16" t="s">
        <v>2340</v>
      </c>
      <c r="K65" s="277">
        <v>7552</v>
      </c>
      <c r="L65" s="277">
        <v>6671.05</v>
      </c>
      <c r="M65" s="277">
        <v>880.95</v>
      </c>
      <c r="N65" s="89" t="s">
        <v>179</v>
      </c>
    </row>
    <row r="66" spans="2:14" ht="15.75" x14ac:dyDescent="0.25">
      <c r="B66" s="17" t="s">
        <v>4304</v>
      </c>
      <c r="C66" s="16" t="s">
        <v>2934</v>
      </c>
      <c r="D66" s="16" t="s">
        <v>2572</v>
      </c>
      <c r="E66" s="16"/>
      <c r="F66" s="16"/>
      <c r="G66" s="16"/>
      <c r="H66" s="16" t="s">
        <v>13</v>
      </c>
      <c r="I66" s="16" t="s">
        <v>2281</v>
      </c>
      <c r="J66" s="16" t="s">
        <v>2340</v>
      </c>
      <c r="K66" s="277">
        <v>8024</v>
      </c>
      <c r="L66" s="277">
        <v>7087.98</v>
      </c>
      <c r="M66" s="277">
        <v>936.02</v>
      </c>
      <c r="N66" s="89" t="s">
        <v>179</v>
      </c>
    </row>
    <row r="67" spans="2:14" ht="15.75" x14ac:dyDescent="0.25">
      <c r="B67" s="17" t="s">
        <v>2849</v>
      </c>
      <c r="C67" s="16" t="s">
        <v>2935</v>
      </c>
      <c r="D67" s="16" t="s">
        <v>1970</v>
      </c>
      <c r="E67" s="16"/>
      <c r="F67" s="16"/>
      <c r="G67" s="16"/>
      <c r="H67" s="16" t="s">
        <v>13</v>
      </c>
      <c r="I67" s="16" t="s">
        <v>3035</v>
      </c>
      <c r="J67" s="16" t="s">
        <v>2340</v>
      </c>
      <c r="K67" s="277">
        <v>8024</v>
      </c>
      <c r="L67" s="277">
        <v>7087.98</v>
      </c>
      <c r="M67" s="277">
        <v>936.02</v>
      </c>
      <c r="N67" s="89" t="s">
        <v>179</v>
      </c>
    </row>
    <row r="68" spans="2:14" ht="15.75" x14ac:dyDescent="0.25">
      <c r="B68" s="17" t="s">
        <v>2852</v>
      </c>
      <c r="C68" s="16" t="s">
        <v>2936</v>
      </c>
      <c r="D68" s="16" t="s">
        <v>2573</v>
      </c>
      <c r="E68" s="16"/>
      <c r="F68" s="16"/>
      <c r="G68" s="16"/>
      <c r="H68" s="16" t="s">
        <v>30</v>
      </c>
      <c r="I68" s="16"/>
      <c r="J68" s="16" t="s">
        <v>2314</v>
      </c>
      <c r="K68" s="277">
        <v>11328</v>
      </c>
      <c r="L68" s="277">
        <v>10006.52</v>
      </c>
      <c r="M68" s="277">
        <v>1321.48</v>
      </c>
      <c r="N68" s="89" t="s">
        <v>179</v>
      </c>
    </row>
    <row r="69" spans="2:14" ht="15.75" x14ac:dyDescent="0.25">
      <c r="B69" s="17" t="s">
        <v>2938</v>
      </c>
      <c r="C69" s="16"/>
      <c r="D69" s="16" t="s">
        <v>2937</v>
      </c>
      <c r="E69" s="16" t="s">
        <v>2939</v>
      </c>
      <c r="F69" s="16" t="s">
        <v>3783</v>
      </c>
      <c r="G69" s="16" t="s">
        <v>2940</v>
      </c>
      <c r="H69" s="16" t="s">
        <v>10</v>
      </c>
      <c r="I69" s="16"/>
      <c r="J69" s="16" t="s">
        <v>4337</v>
      </c>
      <c r="K69" s="277">
        <v>4425</v>
      </c>
      <c r="L69" s="277">
        <v>4277.53</v>
      </c>
      <c r="M69" s="277">
        <v>147.47</v>
      </c>
      <c r="N69" s="89" t="s">
        <v>179</v>
      </c>
    </row>
    <row r="70" spans="2:14" ht="15.75" x14ac:dyDescent="0.25">
      <c r="B70" s="17" t="s">
        <v>2938</v>
      </c>
      <c r="C70" s="16"/>
      <c r="D70" s="16" t="s">
        <v>2941</v>
      </c>
      <c r="E70" s="16" t="s">
        <v>2939</v>
      </c>
      <c r="F70" s="16" t="s">
        <v>3783</v>
      </c>
      <c r="G70" s="16" t="s">
        <v>2942</v>
      </c>
      <c r="H70" s="16" t="s">
        <v>10</v>
      </c>
      <c r="I70" s="16"/>
      <c r="J70" s="16" t="s">
        <v>4337</v>
      </c>
      <c r="K70" s="277">
        <v>4425</v>
      </c>
      <c r="L70" s="277">
        <v>4277.53</v>
      </c>
      <c r="M70" s="277">
        <v>147.47</v>
      </c>
      <c r="N70" s="89" t="s">
        <v>179</v>
      </c>
    </row>
    <row r="71" spans="2:14" ht="15.75" x14ac:dyDescent="0.25">
      <c r="B71" s="17" t="s">
        <v>2938</v>
      </c>
      <c r="C71" s="16"/>
      <c r="D71" s="16" t="s">
        <v>2943</v>
      </c>
      <c r="E71" s="16" t="s">
        <v>2939</v>
      </c>
      <c r="F71" s="16" t="s">
        <v>3783</v>
      </c>
      <c r="G71" s="16" t="s">
        <v>2944</v>
      </c>
      <c r="H71" s="16" t="s">
        <v>10</v>
      </c>
      <c r="I71" s="16"/>
      <c r="J71" s="16" t="s">
        <v>4337</v>
      </c>
      <c r="K71" s="277">
        <v>4425</v>
      </c>
      <c r="L71" s="277">
        <v>4277.53</v>
      </c>
      <c r="M71" s="277">
        <v>147.47</v>
      </c>
      <c r="N71" s="89" t="s">
        <v>179</v>
      </c>
    </row>
    <row r="72" spans="2:14" ht="15.75" x14ac:dyDescent="0.25">
      <c r="B72" s="17" t="s">
        <v>2938</v>
      </c>
      <c r="C72" s="16"/>
      <c r="D72" s="16" t="s">
        <v>2945</v>
      </c>
      <c r="E72" s="16" t="s">
        <v>2939</v>
      </c>
      <c r="F72" s="16" t="s">
        <v>3783</v>
      </c>
      <c r="G72" s="16" t="s">
        <v>2946</v>
      </c>
      <c r="H72" s="16" t="s">
        <v>10</v>
      </c>
      <c r="I72" s="16"/>
      <c r="J72" s="16" t="s">
        <v>4337</v>
      </c>
      <c r="K72" s="277">
        <v>4425</v>
      </c>
      <c r="L72" s="277">
        <v>4277.53</v>
      </c>
      <c r="M72" s="277">
        <v>147.47</v>
      </c>
      <c r="N72" s="89" t="s">
        <v>179</v>
      </c>
    </row>
    <row r="73" spans="2:14" ht="15.75" x14ac:dyDescent="0.25">
      <c r="B73" s="17" t="s">
        <v>2938</v>
      </c>
      <c r="C73" s="16"/>
      <c r="D73" s="16" t="s">
        <v>2947</v>
      </c>
      <c r="E73" s="16" t="s">
        <v>2939</v>
      </c>
      <c r="F73" s="16" t="s">
        <v>3783</v>
      </c>
      <c r="G73" s="16" t="s">
        <v>2948</v>
      </c>
      <c r="H73" s="16" t="s">
        <v>10</v>
      </c>
      <c r="I73" s="16"/>
      <c r="J73" s="16" t="s">
        <v>4337</v>
      </c>
      <c r="K73" s="277">
        <v>4425</v>
      </c>
      <c r="L73" s="277">
        <v>4277.53</v>
      </c>
      <c r="M73" s="277">
        <v>147.47</v>
      </c>
      <c r="N73" s="89" t="s">
        <v>179</v>
      </c>
    </row>
    <row r="74" spans="2:14" ht="15.75" x14ac:dyDescent="0.25">
      <c r="B74" s="17" t="s">
        <v>2938</v>
      </c>
      <c r="C74" s="16"/>
      <c r="D74" s="16" t="s">
        <v>2949</v>
      </c>
      <c r="E74" s="16" t="s">
        <v>2939</v>
      </c>
      <c r="F74" s="16" t="s">
        <v>3783</v>
      </c>
      <c r="G74" s="16" t="s">
        <v>2950</v>
      </c>
      <c r="H74" s="16" t="s">
        <v>10</v>
      </c>
      <c r="I74" s="16"/>
      <c r="J74" s="16" t="s">
        <v>4337</v>
      </c>
      <c r="K74" s="277">
        <v>4425</v>
      </c>
      <c r="L74" s="277">
        <v>4277.53</v>
      </c>
      <c r="M74" s="277">
        <v>147.47</v>
      </c>
      <c r="N74" s="89" t="s">
        <v>179</v>
      </c>
    </row>
    <row r="75" spans="2:14" ht="15.75" x14ac:dyDescent="0.25">
      <c r="B75" s="17" t="s">
        <v>2938</v>
      </c>
      <c r="C75" s="16"/>
      <c r="D75" s="16" t="s">
        <v>2951</v>
      </c>
      <c r="E75" s="16" t="s">
        <v>2939</v>
      </c>
      <c r="F75" s="16" t="s">
        <v>3783</v>
      </c>
      <c r="G75" s="16" t="s">
        <v>2952</v>
      </c>
      <c r="H75" s="16" t="s">
        <v>10</v>
      </c>
      <c r="I75" s="16"/>
      <c r="J75" s="16" t="s">
        <v>4337</v>
      </c>
      <c r="K75" s="277">
        <v>4425</v>
      </c>
      <c r="L75" s="277">
        <v>4277.53</v>
      </c>
      <c r="M75" s="277">
        <v>147.47</v>
      </c>
      <c r="N75" s="89" t="s">
        <v>179</v>
      </c>
    </row>
    <row r="76" spans="2:14" ht="15.75" x14ac:dyDescent="0.25">
      <c r="B76" s="17" t="s">
        <v>2938</v>
      </c>
      <c r="C76" s="16"/>
      <c r="D76" s="16" t="s">
        <v>2953</v>
      </c>
      <c r="E76" s="16" t="s">
        <v>2939</v>
      </c>
      <c r="F76" s="16" t="s">
        <v>3783</v>
      </c>
      <c r="G76" s="16" t="s">
        <v>2954</v>
      </c>
      <c r="H76" s="16" t="s">
        <v>10</v>
      </c>
      <c r="I76" s="16"/>
      <c r="J76" s="16" t="s">
        <v>4337</v>
      </c>
      <c r="K76" s="277">
        <v>4425</v>
      </c>
      <c r="L76" s="277">
        <v>4277.53</v>
      </c>
      <c r="M76" s="277">
        <v>147.47</v>
      </c>
      <c r="N76" s="89" t="s">
        <v>179</v>
      </c>
    </row>
    <row r="77" spans="2:14" ht="15.75" x14ac:dyDescent="0.25">
      <c r="B77" s="17" t="s">
        <v>2938</v>
      </c>
      <c r="C77" s="16"/>
      <c r="D77" s="16" t="s">
        <v>2955</v>
      </c>
      <c r="E77" s="16" t="s">
        <v>2939</v>
      </c>
      <c r="F77" s="16" t="s">
        <v>3783</v>
      </c>
      <c r="G77" s="16" t="s">
        <v>2956</v>
      </c>
      <c r="H77" s="16" t="s">
        <v>10</v>
      </c>
      <c r="I77" s="16"/>
      <c r="J77" s="16" t="s">
        <v>4337</v>
      </c>
      <c r="K77" s="277">
        <v>4425</v>
      </c>
      <c r="L77" s="277">
        <v>4277.53</v>
      </c>
      <c r="M77" s="277">
        <v>147.47</v>
      </c>
      <c r="N77" s="89" t="s">
        <v>179</v>
      </c>
    </row>
    <row r="78" spans="2:14" ht="15.75" x14ac:dyDescent="0.25">
      <c r="B78" s="17" t="s">
        <v>2938</v>
      </c>
      <c r="C78" s="16"/>
      <c r="D78" s="16" t="s">
        <v>2957</v>
      </c>
      <c r="E78" s="16" t="s">
        <v>2939</v>
      </c>
      <c r="F78" s="16" t="s">
        <v>3783</v>
      </c>
      <c r="G78" s="16" t="s">
        <v>2958</v>
      </c>
      <c r="H78" s="16" t="s">
        <v>10</v>
      </c>
      <c r="I78" s="16"/>
      <c r="J78" s="16" t="s">
        <v>4337</v>
      </c>
      <c r="K78" s="277">
        <v>4425</v>
      </c>
      <c r="L78" s="277">
        <v>4277.53</v>
      </c>
      <c r="M78" s="277">
        <v>147.47</v>
      </c>
      <c r="N78" s="89" t="s">
        <v>179</v>
      </c>
    </row>
    <row r="79" spans="2:14" ht="15.75" x14ac:dyDescent="0.25">
      <c r="B79" s="17" t="s">
        <v>38</v>
      </c>
      <c r="C79" s="16"/>
      <c r="D79" s="16" t="s">
        <v>2959</v>
      </c>
      <c r="E79" s="16" t="s">
        <v>16</v>
      </c>
      <c r="F79" s="16" t="s">
        <v>2995</v>
      </c>
      <c r="G79" s="16" t="s">
        <v>3898</v>
      </c>
      <c r="H79" s="16" t="s">
        <v>12</v>
      </c>
      <c r="I79" s="16"/>
      <c r="J79" s="16" t="s">
        <v>4337</v>
      </c>
      <c r="K79" s="277">
        <v>53100</v>
      </c>
      <c r="L79" s="277">
        <v>50150.06</v>
      </c>
      <c r="M79" s="277">
        <v>2949.94</v>
      </c>
      <c r="N79" s="89" t="s">
        <v>179</v>
      </c>
    </row>
    <row r="80" spans="2:14" ht="15.75" x14ac:dyDescent="0.25">
      <c r="B80" s="17" t="s">
        <v>38</v>
      </c>
      <c r="C80" s="16"/>
      <c r="D80" s="16" t="s">
        <v>2961</v>
      </c>
      <c r="E80" s="16" t="s">
        <v>16</v>
      </c>
      <c r="F80" s="16" t="s">
        <v>2995</v>
      </c>
      <c r="G80" s="16" t="s">
        <v>2962</v>
      </c>
      <c r="H80" s="16" t="s">
        <v>12</v>
      </c>
      <c r="I80" s="16"/>
      <c r="J80" s="16"/>
      <c r="K80" s="277"/>
      <c r="L80" s="277"/>
      <c r="M80" s="277"/>
      <c r="N80" s="89" t="s">
        <v>179</v>
      </c>
    </row>
    <row r="81" spans="2:14" ht="15.75" x14ac:dyDescent="0.25">
      <c r="B81" s="17" t="s">
        <v>38</v>
      </c>
      <c r="C81" s="16"/>
      <c r="D81" s="16" t="s">
        <v>2966</v>
      </c>
      <c r="E81" s="16" t="s">
        <v>16</v>
      </c>
      <c r="F81" s="16" t="s">
        <v>2960</v>
      </c>
      <c r="G81" s="16" t="s">
        <v>2967</v>
      </c>
      <c r="H81" s="16" t="s">
        <v>12</v>
      </c>
      <c r="I81" s="16"/>
      <c r="J81" s="16"/>
      <c r="K81" s="277"/>
      <c r="L81" s="277"/>
      <c r="M81" s="277"/>
      <c r="N81" s="89" t="s">
        <v>179</v>
      </c>
    </row>
    <row r="82" spans="2:14" ht="15.75" x14ac:dyDescent="0.25">
      <c r="B82" s="17" t="s">
        <v>38</v>
      </c>
      <c r="C82" s="16"/>
      <c r="D82" s="16" t="s">
        <v>2968</v>
      </c>
      <c r="E82" s="16" t="s">
        <v>16</v>
      </c>
      <c r="F82" s="16" t="s">
        <v>2995</v>
      </c>
      <c r="G82" s="16" t="s">
        <v>2969</v>
      </c>
      <c r="H82" s="16" t="s">
        <v>12</v>
      </c>
      <c r="I82" s="16"/>
      <c r="J82" s="16" t="s">
        <v>4337</v>
      </c>
      <c r="K82" s="277">
        <v>53100</v>
      </c>
      <c r="L82" s="277">
        <v>50150.06</v>
      </c>
      <c r="M82" s="277">
        <v>2949.94</v>
      </c>
      <c r="N82" s="89" t="s">
        <v>179</v>
      </c>
    </row>
    <row r="83" spans="2:14" ht="15.75" x14ac:dyDescent="0.25">
      <c r="B83" s="17" t="s">
        <v>38</v>
      </c>
      <c r="C83" s="16"/>
      <c r="D83" s="16" t="s">
        <v>3774</v>
      </c>
      <c r="E83" s="16" t="s">
        <v>16</v>
      </c>
      <c r="F83" s="16" t="s">
        <v>2995</v>
      </c>
      <c r="G83" s="16" t="s">
        <v>3897</v>
      </c>
      <c r="H83" s="16" t="s">
        <v>12</v>
      </c>
      <c r="I83" s="16"/>
      <c r="J83" s="16" t="s">
        <v>4337</v>
      </c>
      <c r="K83" s="277">
        <v>53100</v>
      </c>
      <c r="L83" s="277">
        <v>50150.06</v>
      </c>
      <c r="M83" s="277">
        <v>2949.94</v>
      </c>
      <c r="N83" s="89" t="s">
        <v>179</v>
      </c>
    </row>
    <row r="84" spans="2:14" ht="15.75" x14ac:dyDescent="0.25">
      <c r="B84" s="17" t="s">
        <v>38</v>
      </c>
      <c r="C84" s="16"/>
      <c r="D84" s="16" t="s">
        <v>2970</v>
      </c>
      <c r="E84" s="16" t="s">
        <v>16</v>
      </c>
      <c r="F84" s="16" t="s">
        <v>2995</v>
      </c>
      <c r="G84" s="16" t="s">
        <v>3896</v>
      </c>
      <c r="H84" s="16" t="s">
        <v>12</v>
      </c>
      <c r="I84" s="16"/>
      <c r="J84" s="16" t="s">
        <v>4337</v>
      </c>
      <c r="K84" s="277">
        <v>53100</v>
      </c>
      <c r="L84" s="277">
        <v>50150.06</v>
      </c>
      <c r="M84" s="277">
        <v>2949.94</v>
      </c>
      <c r="N84" s="89" t="s">
        <v>179</v>
      </c>
    </row>
    <row r="85" spans="2:14" ht="15.75" x14ac:dyDescent="0.25">
      <c r="B85" s="17" t="s">
        <v>38</v>
      </c>
      <c r="C85" s="16"/>
      <c r="D85" s="16" t="s">
        <v>2972</v>
      </c>
      <c r="E85" s="16" t="s">
        <v>16</v>
      </c>
      <c r="F85" s="16" t="s">
        <v>2995</v>
      </c>
      <c r="G85" s="16" t="s">
        <v>3903</v>
      </c>
      <c r="H85" s="16" t="s">
        <v>12</v>
      </c>
      <c r="I85" s="16"/>
      <c r="J85" s="16" t="s">
        <v>4337</v>
      </c>
      <c r="K85" s="277">
        <v>53100</v>
      </c>
      <c r="L85" s="277">
        <v>50150.06</v>
      </c>
      <c r="M85" s="277">
        <v>2949.94</v>
      </c>
      <c r="N85" s="89" t="s">
        <v>179</v>
      </c>
    </row>
    <row r="86" spans="2:14" ht="15.75" x14ac:dyDescent="0.25">
      <c r="B86" s="17" t="s">
        <v>38</v>
      </c>
      <c r="C86" s="16"/>
      <c r="D86" s="16" t="s">
        <v>2978</v>
      </c>
      <c r="E86" s="16" t="s">
        <v>16</v>
      </c>
      <c r="F86" s="16" t="s">
        <v>2995</v>
      </c>
      <c r="G86" s="16" t="s">
        <v>3895</v>
      </c>
      <c r="H86" s="16" t="s">
        <v>12</v>
      </c>
      <c r="I86" s="16"/>
      <c r="J86" s="16"/>
      <c r="K86" s="277"/>
      <c r="L86" s="277"/>
      <c r="M86" s="277"/>
      <c r="N86" s="89" t="s">
        <v>179</v>
      </c>
    </row>
    <row r="87" spans="2:14" ht="15.75" x14ac:dyDescent="0.25">
      <c r="B87" s="17" t="s">
        <v>38</v>
      </c>
      <c r="C87" s="16"/>
      <c r="D87" s="16" t="s">
        <v>2980</v>
      </c>
      <c r="E87" s="16" t="s">
        <v>16</v>
      </c>
      <c r="F87" s="16" t="s">
        <v>2995</v>
      </c>
      <c r="G87" s="16" t="s">
        <v>3899</v>
      </c>
      <c r="H87" s="16" t="s">
        <v>12</v>
      </c>
      <c r="I87" s="16"/>
      <c r="J87" s="16"/>
      <c r="K87" s="277"/>
      <c r="L87" s="277"/>
      <c r="M87" s="277"/>
      <c r="N87" s="89" t="s">
        <v>179</v>
      </c>
    </row>
    <row r="88" spans="2:14" ht="15.75" x14ac:dyDescent="0.25">
      <c r="B88" s="267" t="s">
        <v>2793</v>
      </c>
      <c r="C88" s="89" t="s">
        <v>1929</v>
      </c>
      <c r="D88" s="89" t="s">
        <v>1930</v>
      </c>
      <c r="E88" s="89"/>
      <c r="F88" s="89"/>
      <c r="G88" s="89"/>
      <c r="H88" s="89" t="s">
        <v>30</v>
      </c>
      <c r="I88" s="89" t="s">
        <v>3019</v>
      </c>
      <c r="J88" s="89" t="s">
        <v>2314</v>
      </c>
      <c r="K88" s="279">
        <v>10856</v>
      </c>
      <c r="L88" s="279">
        <v>9589.58</v>
      </c>
      <c r="M88" s="279">
        <v>1266.42</v>
      </c>
      <c r="N88" s="89" t="s">
        <v>179</v>
      </c>
    </row>
    <row r="89" spans="2:14" ht="15.75" x14ac:dyDescent="0.25">
      <c r="B89" s="17" t="s">
        <v>2219</v>
      </c>
      <c r="C89" s="16"/>
      <c r="D89" s="16" t="s">
        <v>3001</v>
      </c>
      <c r="E89" s="16"/>
      <c r="F89" s="16"/>
      <c r="G89" s="16"/>
      <c r="H89" s="16" t="s">
        <v>30</v>
      </c>
      <c r="I89" s="16"/>
      <c r="J89" s="16"/>
      <c r="K89" s="277"/>
      <c r="L89" s="277"/>
      <c r="M89" s="277"/>
      <c r="N89" s="89" t="s">
        <v>179</v>
      </c>
    </row>
    <row r="90" spans="2:14" ht="15.75" x14ac:dyDescent="0.25">
      <c r="B90" s="17" t="s">
        <v>2219</v>
      </c>
      <c r="C90" s="16"/>
      <c r="D90" s="16" t="s">
        <v>3002</v>
      </c>
      <c r="E90" s="16"/>
      <c r="F90" s="16"/>
      <c r="G90" s="16"/>
      <c r="H90" s="16" t="s">
        <v>30</v>
      </c>
      <c r="I90" s="16"/>
      <c r="J90" s="16" t="s">
        <v>4360</v>
      </c>
      <c r="K90" s="277">
        <v>17841.599999999999</v>
      </c>
      <c r="L90" s="277">
        <v>17395.59</v>
      </c>
      <c r="M90" s="277">
        <v>446.01</v>
      </c>
      <c r="N90" s="89" t="s">
        <v>179</v>
      </c>
    </row>
    <row r="91" spans="2:14" ht="15.75" x14ac:dyDescent="0.25">
      <c r="B91" s="17" t="s">
        <v>1536</v>
      </c>
      <c r="C91" s="16"/>
      <c r="D91" s="16" t="s">
        <v>3005</v>
      </c>
      <c r="E91" s="16"/>
      <c r="F91" s="16"/>
      <c r="G91" s="16"/>
      <c r="H91" s="16" t="s">
        <v>13</v>
      </c>
      <c r="I91" s="16"/>
      <c r="J91" s="16" t="s">
        <v>4360</v>
      </c>
      <c r="K91" s="277">
        <v>15823.8</v>
      </c>
      <c r="L91" s="277">
        <v>15428.23</v>
      </c>
      <c r="M91" s="277">
        <v>395.57</v>
      </c>
      <c r="N91" s="89" t="s">
        <v>179</v>
      </c>
    </row>
    <row r="92" spans="2:14" ht="15.75" x14ac:dyDescent="0.25">
      <c r="B92" s="17" t="s">
        <v>1536</v>
      </c>
      <c r="C92" s="16"/>
      <c r="D92" s="16" t="s">
        <v>3007</v>
      </c>
      <c r="E92" s="16"/>
      <c r="F92" s="16"/>
      <c r="G92" s="16"/>
      <c r="H92" s="16" t="s">
        <v>13</v>
      </c>
      <c r="I92" s="16"/>
      <c r="J92" s="16" t="s">
        <v>4360</v>
      </c>
      <c r="K92" s="277">
        <v>15823.8</v>
      </c>
      <c r="L92" s="277">
        <v>15428.23</v>
      </c>
      <c r="M92" s="277">
        <v>395.57</v>
      </c>
      <c r="N92" s="89" t="s">
        <v>179</v>
      </c>
    </row>
    <row r="93" spans="2:14" ht="15.75" x14ac:dyDescent="0.25">
      <c r="B93" s="123" t="s">
        <v>3101</v>
      </c>
      <c r="C93" s="211"/>
      <c r="D93" s="211" t="s">
        <v>1038</v>
      </c>
      <c r="E93" s="123" t="s">
        <v>422</v>
      </c>
      <c r="F93" s="123" t="s">
        <v>3100</v>
      </c>
      <c r="G93" s="123" t="s">
        <v>1451</v>
      </c>
      <c r="H93" s="212" t="s">
        <v>13</v>
      </c>
      <c r="I93" s="123"/>
      <c r="J93" s="357">
        <v>44910</v>
      </c>
      <c r="K93" s="358">
        <v>14500</v>
      </c>
      <c r="L93" s="358">
        <v>8942.0499999999993</v>
      </c>
      <c r="M93" s="359">
        <v>5557.95</v>
      </c>
      <c r="N93" s="89" t="s">
        <v>179</v>
      </c>
    </row>
    <row r="94" spans="2:14" ht="15.75" x14ac:dyDescent="0.25">
      <c r="B94" s="17" t="s">
        <v>3866</v>
      </c>
      <c r="C94" s="16"/>
      <c r="D94" s="16" t="s">
        <v>3868</v>
      </c>
      <c r="E94" s="16"/>
      <c r="F94" s="16"/>
      <c r="G94" s="16"/>
      <c r="H94" s="16" t="s">
        <v>30</v>
      </c>
      <c r="I94" s="16"/>
      <c r="J94" s="16" t="s">
        <v>4360</v>
      </c>
      <c r="K94" s="277">
        <v>30160.799999999999</v>
      </c>
      <c r="L94" s="277">
        <v>29406.81</v>
      </c>
      <c r="M94" s="277">
        <v>753.99</v>
      </c>
      <c r="N94" s="89" t="s">
        <v>179</v>
      </c>
    </row>
    <row r="95" spans="2:14" ht="15.75" x14ac:dyDescent="0.25">
      <c r="B95" s="17" t="s">
        <v>3866</v>
      </c>
      <c r="C95" s="16"/>
      <c r="D95" s="16" t="s">
        <v>3869</v>
      </c>
      <c r="E95" s="16"/>
      <c r="F95" s="16"/>
      <c r="G95" s="16"/>
      <c r="H95" s="16" t="s">
        <v>30</v>
      </c>
      <c r="I95" s="16"/>
      <c r="J95" s="16"/>
      <c r="K95" s="277"/>
      <c r="L95" s="277"/>
      <c r="M95" s="277"/>
      <c r="N95" s="89" t="s">
        <v>179</v>
      </c>
    </row>
    <row r="96" spans="2:14" ht="15.75" x14ac:dyDescent="0.25">
      <c r="B96" s="17" t="s">
        <v>3866</v>
      </c>
      <c r="C96" s="16"/>
      <c r="D96" s="16" t="s">
        <v>3870</v>
      </c>
      <c r="E96" s="16"/>
      <c r="F96" s="16"/>
      <c r="G96" s="16"/>
      <c r="H96" s="16" t="s">
        <v>30</v>
      </c>
      <c r="I96" s="16"/>
      <c r="J96" s="16" t="s">
        <v>4360</v>
      </c>
      <c r="K96" s="277">
        <v>30160.799999999999</v>
      </c>
      <c r="L96" s="277">
        <v>29406.81</v>
      </c>
      <c r="M96" s="277">
        <v>753.99</v>
      </c>
      <c r="N96" s="89" t="s">
        <v>179</v>
      </c>
    </row>
    <row r="97" spans="2:14" ht="15.75" x14ac:dyDescent="0.25">
      <c r="B97" s="17" t="s">
        <v>3866</v>
      </c>
      <c r="C97" s="16"/>
      <c r="D97" s="16" t="s">
        <v>3871</v>
      </c>
      <c r="E97" s="16"/>
      <c r="F97" s="16"/>
      <c r="G97" s="16"/>
      <c r="H97" s="16" t="s">
        <v>30</v>
      </c>
      <c r="I97" s="16"/>
      <c r="J97" s="16" t="s">
        <v>4360</v>
      </c>
      <c r="K97" s="277">
        <v>30160.799999999999</v>
      </c>
      <c r="L97" s="277">
        <v>29406.81</v>
      </c>
      <c r="M97" s="277">
        <v>753.99</v>
      </c>
      <c r="N97" s="89" t="s">
        <v>179</v>
      </c>
    </row>
    <row r="98" spans="2:14" ht="15.75" x14ac:dyDescent="0.25">
      <c r="B98" s="17" t="s">
        <v>3335</v>
      </c>
      <c r="C98" s="16"/>
      <c r="D98" s="16" t="s">
        <v>1102</v>
      </c>
      <c r="E98" s="16"/>
      <c r="F98" s="16"/>
      <c r="G98" s="16"/>
      <c r="H98" s="16" t="s">
        <v>30</v>
      </c>
      <c r="I98" s="16"/>
      <c r="J98" s="16" t="s">
        <v>2314</v>
      </c>
      <c r="K98" s="277">
        <v>11328</v>
      </c>
      <c r="L98" s="277">
        <v>10006.52</v>
      </c>
      <c r="M98" s="277">
        <v>132.47999999999999</v>
      </c>
      <c r="N98" s="89" t="s">
        <v>179</v>
      </c>
    </row>
    <row r="99" spans="2:14" ht="15.75" x14ac:dyDescent="0.25">
      <c r="B99" s="17" t="s">
        <v>3335</v>
      </c>
      <c r="C99" s="16"/>
      <c r="D99" s="16" t="s">
        <v>1103</v>
      </c>
      <c r="E99" s="16"/>
      <c r="F99" s="16"/>
      <c r="G99" s="16"/>
      <c r="H99" s="16" t="s">
        <v>30</v>
      </c>
      <c r="I99" s="16"/>
      <c r="J99" s="16" t="s">
        <v>2314</v>
      </c>
      <c r="K99" s="277">
        <v>11328</v>
      </c>
      <c r="L99" s="277">
        <v>10006.52</v>
      </c>
      <c r="M99" s="277">
        <v>132.47999999999999</v>
      </c>
      <c r="N99" s="89" t="s">
        <v>179</v>
      </c>
    </row>
    <row r="100" spans="2:14" ht="15.75" x14ac:dyDescent="0.25">
      <c r="B100" s="17" t="s">
        <v>3867</v>
      </c>
      <c r="C100" s="16"/>
      <c r="D100" s="16" t="s">
        <v>3872</v>
      </c>
      <c r="E100" s="16"/>
      <c r="F100" s="16"/>
      <c r="G100" s="16"/>
      <c r="H100" s="16" t="s">
        <v>30</v>
      </c>
      <c r="I100" s="16"/>
      <c r="J100" s="16" t="s">
        <v>4360</v>
      </c>
      <c r="K100" s="277">
        <v>19859.400000000001</v>
      </c>
      <c r="L100" s="277">
        <v>19362.939999999999</v>
      </c>
      <c r="M100" s="277">
        <v>496.46</v>
      </c>
      <c r="N100" s="89" t="s">
        <v>179</v>
      </c>
    </row>
    <row r="101" spans="2:14" ht="15.75" x14ac:dyDescent="0.25">
      <c r="B101" s="17" t="s">
        <v>3867</v>
      </c>
      <c r="C101" s="16"/>
      <c r="D101" s="16" t="s">
        <v>3873</v>
      </c>
      <c r="E101" s="16"/>
      <c r="F101" s="16"/>
      <c r="G101" s="16"/>
      <c r="H101" s="16" t="s">
        <v>30</v>
      </c>
      <c r="I101" s="16"/>
      <c r="J101" s="16" t="s">
        <v>4360</v>
      </c>
      <c r="K101" s="277">
        <v>19859.400000000001</v>
      </c>
      <c r="L101" s="277">
        <v>19362.939999999999</v>
      </c>
      <c r="M101" s="277">
        <v>496.46</v>
      </c>
      <c r="N101" s="89" t="s">
        <v>179</v>
      </c>
    </row>
    <row r="102" spans="2:14" ht="15.75" x14ac:dyDescent="0.25">
      <c r="B102" s="17" t="s">
        <v>3867</v>
      </c>
      <c r="C102" s="16"/>
      <c r="D102" s="16" t="s">
        <v>3874</v>
      </c>
      <c r="E102" s="16"/>
      <c r="F102" s="16"/>
      <c r="G102" s="16"/>
      <c r="H102" s="16" t="s">
        <v>30</v>
      </c>
      <c r="I102" s="16"/>
      <c r="J102" s="16" t="s">
        <v>4360</v>
      </c>
      <c r="K102" s="277">
        <v>19859.400000000001</v>
      </c>
      <c r="L102" s="277">
        <v>19362.939999999999</v>
      </c>
      <c r="M102" s="277">
        <v>496.46</v>
      </c>
      <c r="N102" s="89" t="s">
        <v>179</v>
      </c>
    </row>
    <row r="103" spans="2:14" ht="15.75" x14ac:dyDescent="0.25">
      <c r="B103" s="17" t="s">
        <v>3867</v>
      </c>
      <c r="C103" s="16"/>
      <c r="D103" s="16" t="s">
        <v>3875</v>
      </c>
      <c r="E103" s="16"/>
      <c r="F103" s="16"/>
      <c r="G103" s="16"/>
      <c r="H103" s="16" t="s">
        <v>30</v>
      </c>
      <c r="I103" s="16"/>
      <c r="J103" s="16" t="s">
        <v>4360</v>
      </c>
      <c r="K103" s="277">
        <v>19859.400000000001</v>
      </c>
      <c r="L103" s="277">
        <v>19362.939999999999</v>
      </c>
      <c r="M103" s="277">
        <v>496.46</v>
      </c>
      <c r="N103" s="89" t="s">
        <v>179</v>
      </c>
    </row>
    <row r="104" spans="2:14" ht="15.75" x14ac:dyDescent="0.25">
      <c r="B104" s="17" t="s">
        <v>639</v>
      </c>
      <c r="C104" s="16" t="s">
        <v>3876</v>
      </c>
      <c r="D104" s="16" t="s">
        <v>3881</v>
      </c>
      <c r="E104" s="16"/>
      <c r="F104" s="16"/>
      <c r="G104" s="16"/>
      <c r="H104" s="16"/>
      <c r="I104" s="16"/>
      <c r="J104" s="16"/>
      <c r="K104" s="277"/>
      <c r="L104" s="277"/>
      <c r="M104" s="277"/>
      <c r="N104" s="89" t="s">
        <v>179</v>
      </c>
    </row>
    <row r="105" spans="2:14" ht="15.75" x14ac:dyDescent="0.25">
      <c r="B105" s="17" t="s">
        <v>639</v>
      </c>
      <c r="C105" s="16" t="s">
        <v>3876</v>
      </c>
      <c r="D105" s="16" t="s">
        <v>3881</v>
      </c>
      <c r="E105" s="16"/>
      <c r="F105" s="16"/>
      <c r="G105" s="16"/>
      <c r="H105" s="16"/>
      <c r="I105" s="16"/>
      <c r="J105" s="16"/>
      <c r="K105" s="277"/>
      <c r="L105" s="277"/>
      <c r="M105" s="277"/>
      <c r="N105" s="89" t="s">
        <v>179</v>
      </c>
    </row>
    <row r="106" spans="2:14" ht="15.75" x14ac:dyDescent="0.25">
      <c r="B106" s="17" t="s">
        <v>3866</v>
      </c>
      <c r="C106" s="16"/>
      <c r="D106" s="16" t="s">
        <v>3877</v>
      </c>
      <c r="E106" s="16"/>
      <c r="F106" s="16"/>
      <c r="G106" s="16"/>
      <c r="H106" s="16" t="s">
        <v>30</v>
      </c>
      <c r="I106" s="16"/>
      <c r="J106" s="16" t="s">
        <v>4360</v>
      </c>
      <c r="K106" s="277">
        <v>30160.799999999999</v>
      </c>
      <c r="L106" s="277">
        <v>29406.81</v>
      </c>
      <c r="M106" s="277">
        <v>753.99</v>
      </c>
      <c r="N106" s="89" t="s">
        <v>179</v>
      </c>
    </row>
    <row r="107" spans="2:14" ht="15.75" x14ac:dyDescent="0.25">
      <c r="B107" s="17" t="s">
        <v>3866</v>
      </c>
      <c r="C107" s="16"/>
      <c r="D107" s="16" t="s">
        <v>3878</v>
      </c>
      <c r="E107" s="16"/>
      <c r="F107" s="16"/>
      <c r="G107" s="16"/>
      <c r="H107" s="16" t="s">
        <v>30</v>
      </c>
      <c r="I107" s="16"/>
      <c r="J107" s="16" t="s">
        <v>1008</v>
      </c>
      <c r="K107" s="277">
        <v>27790.01</v>
      </c>
      <c r="L107" s="277">
        <v>22463.79</v>
      </c>
      <c r="M107" s="277">
        <v>5326.23</v>
      </c>
      <c r="N107" s="89" t="s">
        <v>179</v>
      </c>
    </row>
    <row r="108" spans="2:14" ht="15.75" x14ac:dyDescent="0.25">
      <c r="B108" s="17" t="s">
        <v>2250</v>
      </c>
      <c r="C108" s="16"/>
      <c r="D108" s="16" t="s">
        <v>3880</v>
      </c>
      <c r="E108" s="16"/>
      <c r="F108" s="16"/>
      <c r="G108" s="16"/>
      <c r="H108" s="16" t="s">
        <v>13</v>
      </c>
      <c r="I108" s="16"/>
      <c r="J108" s="16" t="s">
        <v>1008</v>
      </c>
      <c r="K108" s="277">
        <v>5734.08</v>
      </c>
      <c r="L108" s="277">
        <v>4635.24</v>
      </c>
      <c r="M108" s="277">
        <v>1098.8399999999999</v>
      </c>
      <c r="N108" s="89" t="s">
        <v>179</v>
      </c>
    </row>
    <row r="109" spans="2:14" ht="15.75" x14ac:dyDescent="0.25">
      <c r="B109" s="17" t="s">
        <v>25</v>
      </c>
      <c r="C109" s="16"/>
      <c r="D109" s="16" t="s">
        <v>3882</v>
      </c>
      <c r="E109" s="331" t="s">
        <v>26</v>
      </c>
      <c r="F109" s="16" t="s">
        <v>3883</v>
      </c>
      <c r="G109" s="16" t="s">
        <v>3884</v>
      </c>
      <c r="H109" s="16" t="s">
        <v>13</v>
      </c>
      <c r="I109" s="16"/>
      <c r="J109" s="16" t="s">
        <v>4337</v>
      </c>
      <c r="K109" s="277">
        <v>53100</v>
      </c>
      <c r="L109" s="277">
        <v>50150.06</v>
      </c>
      <c r="M109" s="277">
        <v>2949.94</v>
      </c>
      <c r="N109" s="89" t="s">
        <v>179</v>
      </c>
    </row>
    <row r="110" spans="2:14" ht="15.75" x14ac:dyDescent="0.25">
      <c r="B110" s="17" t="s">
        <v>25</v>
      </c>
      <c r="C110" s="16"/>
      <c r="D110" s="16" t="s">
        <v>3885</v>
      </c>
      <c r="E110" s="16" t="s">
        <v>26</v>
      </c>
      <c r="F110" s="16" t="s">
        <v>3883</v>
      </c>
      <c r="G110" s="16" t="s">
        <v>3886</v>
      </c>
      <c r="H110" s="16" t="s">
        <v>13</v>
      </c>
      <c r="I110" s="16"/>
      <c r="J110" s="16" t="s">
        <v>4337</v>
      </c>
      <c r="K110" s="277">
        <v>53100</v>
      </c>
      <c r="L110" s="277">
        <v>50150.06</v>
      </c>
      <c r="M110" s="277">
        <v>2949.94</v>
      </c>
      <c r="N110" s="89" t="s">
        <v>179</v>
      </c>
    </row>
    <row r="111" spans="2:14" ht="15.75" x14ac:dyDescent="0.25">
      <c r="B111" s="17" t="s">
        <v>25</v>
      </c>
      <c r="C111" s="16"/>
      <c r="D111" s="16" t="s">
        <v>3887</v>
      </c>
      <c r="E111" s="16" t="s">
        <v>26</v>
      </c>
      <c r="F111" s="16" t="s">
        <v>3883</v>
      </c>
      <c r="G111" s="16" t="s">
        <v>3888</v>
      </c>
      <c r="H111" s="16" t="s">
        <v>13</v>
      </c>
      <c r="I111" s="16"/>
      <c r="J111" s="16"/>
      <c r="K111" s="277"/>
      <c r="L111" s="277"/>
      <c r="M111" s="277"/>
      <c r="N111" s="89" t="s">
        <v>179</v>
      </c>
    </row>
    <row r="112" spans="2:14" ht="15.75" x14ac:dyDescent="0.25">
      <c r="B112" s="17" t="s">
        <v>27</v>
      </c>
      <c r="C112" s="16"/>
      <c r="D112" s="16" t="s">
        <v>3889</v>
      </c>
      <c r="E112" s="16" t="s">
        <v>26</v>
      </c>
      <c r="F112" s="16" t="s">
        <v>2397</v>
      </c>
      <c r="G112" s="16" t="s">
        <v>3890</v>
      </c>
      <c r="H112" s="16" t="s">
        <v>13</v>
      </c>
      <c r="I112" s="16"/>
      <c r="J112" s="16"/>
      <c r="K112" s="277"/>
      <c r="L112" s="277"/>
      <c r="M112" s="277"/>
      <c r="N112" s="89" t="s">
        <v>179</v>
      </c>
    </row>
    <row r="113" spans="2:14" ht="15.75" x14ac:dyDescent="0.25">
      <c r="B113" s="17" t="s">
        <v>27</v>
      </c>
      <c r="C113" s="16"/>
      <c r="D113" s="16" t="s">
        <v>3891</v>
      </c>
      <c r="E113" s="16" t="s">
        <v>26</v>
      </c>
      <c r="F113" s="16" t="s">
        <v>2397</v>
      </c>
      <c r="G113" s="16" t="s">
        <v>3893</v>
      </c>
      <c r="H113" s="16" t="s">
        <v>13</v>
      </c>
      <c r="I113" s="16"/>
      <c r="J113" s="16"/>
      <c r="K113" s="277"/>
      <c r="L113" s="277"/>
      <c r="M113" s="277"/>
      <c r="N113" s="89" t="s">
        <v>179</v>
      </c>
    </row>
    <row r="114" spans="2:14" ht="15.75" x14ac:dyDescent="0.25">
      <c r="B114" s="17" t="s">
        <v>27</v>
      </c>
      <c r="C114" s="16"/>
      <c r="D114" s="16" t="s">
        <v>3892</v>
      </c>
      <c r="E114" s="16" t="s">
        <v>26</v>
      </c>
      <c r="F114" s="16" t="s">
        <v>2397</v>
      </c>
      <c r="G114" s="16" t="s">
        <v>3894</v>
      </c>
      <c r="H114" s="16" t="s">
        <v>13</v>
      </c>
      <c r="I114" s="16"/>
      <c r="J114" s="16"/>
      <c r="K114" s="277"/>
      <c r="L114" s="277"/>
      <c r="M114" s="277"/>
      <c r="N114" s="89" t="s">
        <v>179</v>
      </c>
    </row>
    <row r="115" spans="2:14" ht="15.75" x14ac:dyDescent="0.25">
      <c r="B115" s="17" t="s">
        <v>3901</v>
      </c>
      <c r="C115" s="16"/>
      <c r="D115" s="16" t="s">
        <v>3900</v>
      </c>
      <c r="E115" s="16" t="s">
        <v>3902</v>
      </c>
      <c r="F115" s="16" t="s">
        <v>3572</v>
      </c>
      <c r="G115" s="16" t="s">
        <v>3573</v>
      </c>
      <c r="H115" s="16" t="s">
        <v>13</v>
      </c>
      <c r="I115" s="16"/>
      <c r="J115" s="16"/>
      <c r="K115" s="277"/>
      <c r="L115" s="277"/>
      <c r="M115" s="277"/>
      <c r="N115" s="89" t="s">
        <v>179</v>
      </c>
    </row>
    <row r="116" spans="2:14" ht="15.75" x14ac:dyDescent="0.25">
      <c r="B116" s="17" t="s">
        <v>3975</v>
      </c>
      <c r="C116" s="16"/>
      <c r="D116" s="16" t="s">
        <v>3976</v>
      </c>
      <c r="E116" s="16"/>
      <c r="F116" s="16"/>
      <c r="G116" s="16"/>
      <c r="H116" s="16" t="s">
        <v>13</v>
      </c>
      <c r="I116" s="16"/>
      <c r="J116" s="89"/>
      <c r="K116" s="279"/>
      <c r="L116" s="279"/>
      <c r="M116" s="279"/>
      <c r="N116" s="89" t="s">
        <v>179</v>
      </c>
    </row>
    <row r="117" spans="2:14" ht="15.75" x14ac:dyDescent="0.25">
      <c r="B117" s="17" t="s">
        <v>3975</v>
      </c>
      <c r="C117" s="16"/>
      <c r="D117" s="16" t="s">
        <v>3977</v>
      </c>
      <c r="E117" s="16"/>
      <c r="F117" s="16"/>
      <c r="G117" s="16"/>
      <c r="H117" s="16" t="s">
        <v>13</v>
      </c>
      <c r="I117" s="16"/>
      <c r="J117" s="89"/>
      <c r="K117" s="279"/>
      <c r="L117" s="279"/>
      <c r="M117" s="279"/>
      <c r="N117" s="89" t="s">
        <v>179</v>
      </c>
    </row>
    <row r="118" spans="2:14" ht="15.75" x14ac:dyDescent="0.25">
      <c r="B118" s="17" t="s">
        <v>3975</v>
      </c>
      <c r="C118" s="16"/>
      <c r="D118" s="16" t="s">
        <v>3978</v>
      </c>
      <c r="E118" s="16"/>
      <c r="F118" s="16"/>
      <c r="G118" s="16"/>
      <c r="H118" s="16" t="s">
        <v>13</v>
      </c>
      <c r="I118" s="16"/>
      <c r="J118" s="89"/>
      <c r="K118" s="279"/>
      <c r="L118" s="279"/>
      <c r="M118" s="279"/>
      <c r="N118" s="89" t="s">
        <v>179</v>
      </c>
    </row>
    <row r="119" spans="2:14" ht="15.75" x14ac:dyDescent="0.25">
      <c r="B119" s="17" t="s">
        <v>3975</v>
      </c>
      <c r="C119" s="16"/>
      <c r="D119" s="16" t="s">
        <v>3979</v>
      </c>
      <c r="E119" s="16"/>
      <c r="F119" s="16"/>
      <c r="G119" s="16"/>
      <c r="H119" s="16" t="s">
        <v>13</v>
      </c>
      <c r="I119" s="16"/>
      <c r="J119" s="89"/>
      <c r="K119" s="279"/>
      <c r="L119" s="279"/>
      <c r="M119" s="279"/>
      <c r="N119" s="89" t="s">
        <v>179</v>
      </c>
    </row>
    <row r="120" spans="2:14" ht="15.75" x14ac:dyDescent="0.25">
      <c r="B120" s="17" t="s">
        <v>3975</v>
      </c>
      <c r="C120" s="16"/>
      <c r="D120" s="16" t="s">
        <v>3980</v>
      </c>
      <c r="E120" s="16"/>
      <c r="F120" s="16"/>
      <c r="G120" s="16"/>
      <c r="H120" s="16" t="s">
        <v>13</v>
      </c>
      <c r="I120" s="16"/>
      <c r="J120" s="89"/>
      <c r="K120" s="279"/>
      <c r="L120" s="279"/>
      <c r="M120" s="279"/>
      <c r="N120" s="89" t="s">
        <v>179</v>
      </c>
    </row>
    <row r="121" spans="2:14" ht="15.75" x14ac:dyDescent="0.25">
      <c r="B121" s="17" t="s">
        <v>3975</v>
      </c>
      <c r="C121" s="16"/>
      <c r="D121" s="16" t="s">
        <v>3981</v>
      </c>
      <c r="E121" s="16"/>
      <c r="F121" s="16"/>
      <c r="G121" s="16"/>
      <c r="H121" s="16" t="s">
        <v>13</v>
      </c>
      <c r="I121" s="16"/>
      <c r="J121" s="89"/>
      <c r="K121" s="279"/>
      <c r="L121" s="279"/>
      <c r="M121" s="279"/>
      <c r="N121" s="89" t="s">
        <v>179</v>
      </c>
    </row>
    <row r="122" spans="2:14" ht="15.75" x14ac:dyDescent="0.25">
      <c r="B122" s="17" t="s">
        <v>3975</v>
      </c>
      <c r="C122" s="16"/>
      <c r="D122" s="16" t="s">
        <v>3982</v>
      </c>
      <c r="E122" s="16"/>
      <c r="F122" s="16"/>
      <c r="G122" s="16"/>
      <c r="H122" s="16" t="s">
        <v>13</v>
      </c>
      <c r="I122" s="16"/>
      <c r="J122" s="89"/>
      <c r="K122" s="279"/>
      <c r="L122" s="279"/>
      <c r="M122" s="279"/>
      <c r="N122" s="89" t="s">
        <v>179</v>
      </c>
    </row>
    <row r="123" spans="2:14" ht="15.75" x14ac:dyDescent="0.25">
      <c r="B123" s="17" t="s">
        <v>3975</v>
      </c>
      <c r="C123" s="16"/>
      <c r="D123" s="16" t="s">
        <v>3983</v>
      </c>
      <c r="E123" s="16"/>
      <c r="F123" s="16"/>
      <c r="G123" s="16"/>
      <c r="H123" s="16" t="s">
        <v>13</v>
      </c>
      <c r="I123" s="16"/>
      <c r="J123" s="89"/>
      <c r="K123" s="279"/>
      <c r="L123" s="279"/>
      <c r="M123" s="279"/>
      <c r="N123" s="89" t="s">
        <v>179</v>
      </c>
    </row>
    <row r="124" spans="2:14" ht="15.75" x14ac:dyDescent="0.25">
      <c r="B124" s="17" t="s">
        <v>3975</v>
      </c>
      <c r="C124" s="16"/>
      <c r="D124" s="16" t="s">
        <v>3984</v>
      </c>
      <c r="E124" s="16"/>
      <c r="F124" s="16"/>
      <c r="G124" s="16"/>
      <c r="H124" s="16" t="s">
        <v>13</v>
      </c>
      <c r="I124" s="16"/>
      <c r="J124" s="89"/>
      <c r="K124" s="279"/>
      <c r="L124" s="279"/>
      <c r="M124" s="279"/>
      <c r="N124" s="89" t="s">
        <v>179</v>
      </c>
    </row>
    <row r="125" spans="2:14" ht="15.75" x14ac:dyDescent="0.25">
      <c r="B125" s="17" t="s">
        <v>3975</v>
      </c>
      <c r="C125" s="16"/>
      <c r="D125" s="16" t="s">
        <v>3985</v>
      </c>
      <c r="E125" s="16"/>
      <c r="F125" s="16"/>
      <c r="G125" s="16"/>
      <c r="H125" s="16" t="s">
        <v>13</v>
      </c>
      <c r="I125" s="16"/>
      <c r="J125" s="89"/>
      <c r="K125" s="279"/>
      <c r="L125" s="279"/>
      <c r="M125" s="279"/>
      <c r="N125" s="89" t="s">
        <v>179</v>
      </c>
    </row>
    <row r="126" spans="2:14" ht="15.75" x14ac:dyDescent="0.25">
      <c r="B126" s="17" t="s">
        <v>3975</v>
      </c>
      <c r="C126" s="16"/>
      <c r="D126" s="16" t="s">
        <v>3986</v>
      </c>
      <c r="E126" s="16"/>
      <c r="F126" s="16"/>
      <c r="G126" s="16"/>
      <c r="H126" s="16" t="s">
        <v>13</v>
      </c>
      <c r="I126" s="16"/>
      <c r="J126" s="89"/>
      <c r="K126" s="279"/>
      <c r="L126" s="279"/>
      <c r="M126" s="279"/>
      <c r="N126" s="89" t="s">
        <v>179</v>
      </c>
    </row>
    <row r="127" spans="2:14" ht="15.75" x14ac:dyDescent="0.25">
      <c r="B127" s="17" t="s">
        <v>3975</v>
      </c>
      <c r="C127" s="16"/>
      <c r="D127" s="16" t="s">
        <v>3987</v>
      </c>
      <c r="E127" s="16"/>
      <c r="F127" s="16"/>
      <c r="G127" s="16"/>
      <c r="H127" s="16" t="s">
        <v>13</v>
      </c>
      <c r="I127" s="16"/>
      <c r="J127" s="89"/>
      <c r="K127" s="279"/>
      <c r="L127" s="279"/>
      <c r="M127" s="279"/>
      <c r="N127" s="89" t="s">
        <v>179</v>
      </c>
    </row>
    <row r="128" spans="2:14" ht="15.75" x14ac:dyDescent="0.25">
      <c r="B128" s="17" t="s">
        <v>3975</v>
      </c>
      <c r="C128" s="16"/>
      <c r="D128" s="16" t="s">
        <v>3988</v>
      </c>
      <c r="E128" s="16"/>
      <c r="F128" s="16"/>
      <c r="G128" s="16"/>
      <c r="H128" s="16" t="s">
        <v>13</v>
      </c>
      <c r="I128" s="16"/>
      <c r="J128" s="89"/>
      <c r="K128" s="279"/>
      <c r="L128" s="279"/>
      <c r="M128" s="279"/>
      <c r="N128" s="89" t="s">
        <v>179</v>
      </c>
    </row>
    <row r="129" spans="2:14" ht="15.75" x14ac:dyDescent="0.25">
      <c r="B129" s="17" t="s">
        <v>3975</v>
      </c>
      <c r="C129" s="16"/>
      <c r="D129" s="16" t="s">
        <v>3989</v>
      </c>
      <c r="E129" s="16"/>
      <c r="F129" s="16"/>
      <c r="G129" s="16"/>
      <c r="H129" s="16" t="s">
        <v>13</v>
      </c>
      <c r="I129" s="16"/>
      <c r="J129" s="89"/>
      <c r="K129" s="279"/>
      <c r="L129" s="279"/>
      <c r="M129" s="279"/>
      <c r="N129" s="89" t="s">
        <v>179</v>
      </c>
    </row>
    <row r="130" spans="2:14" ht="15.75" x14ac:dyDescent="0.25">
      <c r="B130" s="17" t="s">
        <v>3975</v>
      </c>
      <c r="C130" s="16"/>
      <c r="D130" s="16" t="s">
        <v>3990</v>
      </c>
      <c r="E130" s="16"/>
      <c r="F130" s="16"/>
      <c r="G130" s="16"/>
      <c r="H130" s="16" t="s">
        <v>13</v>
      </c>
      <c r="I130" s="16"/>
      <c r="J130" s="89"/>
      <c r="K130" s="279"/>
      <c r="L130" s="279"/>
      <c r="M130" s="279"/>
      <c r="N130" s="89" t="s">
        <v>179</v>
      </c>
    </row>
    <row r="131" spans="2:14" ht="15.75" x14ac:dyDescent="0.25">
      <c r="B131" s="17" t="s">
        <v>3975</v>
      </c>
      <c r="C131" s="16"/>
      <c r="D131" s="16" t="s">
        <v>3991</v>
      </c>
      <c r="E131" s="16"/>
      <c r="F131" s="16"/>
      <c r="G131" s="16"/>
      <c r="H131" s="16" t="s">
        <v>13</v>
      </c>
      <c r="I131" s="16"/>
      <c r="J131" s="89"/>
      <c r="K131" s="279"/>
      <c r="L131" s="279"/>
      <c r="M131" s="279"/>
      <c r="N131" s="89" t="s">
        <v>179</v>
      </c>
    </row>
    <row r="132" spans="2:14" ht="15.75" x14ac:dyDescent="0.25">
      <c r="B132" s="17" t="s">
        <v>3975</v>
      </c>
      <c r="C132" s="16"/>
      <c r="D132" s="16" t="s">
        <v>3992</v>
      </c>
      <c r="E132" s="16"/>
      <c r="F132" s="16"/>
      <c r="G132" s="16"/>
      <c r="H132" s="16" t="s">
        <v>13</v>
      </c>
      <c r="I132" s="16"/>
      <c r="J132" s="89"/>
      <c r="K132" s="279"/>
      <c r="L132" s="279"/>
      <c r="M132" s="279"/>
      <c r="N132" s="89" t="s">
        <v>179</v>
      </c>
    </row>
    <row r="133" spans="2:14" ht="15.75" x14ac:dyDescent="0.25">
      <c r="B133" s="17" t="s">
        <v>3975</v>
      </c>
      <c r="C133" s="16"/>
      <c r="D133" s="16" t="s">
        <v>3993</v>
      </c>
      <c r="E133" s="16"/>
      <c r="F133" s="16"/>
      <c r="G133" s="16"/>
      <c r="H133" s="16" t="s">
        <v>13</v>
      </c>
      <c r="I133" s="16"/>
      <c r="J133" s="89"/>
      <c r="K133" s="279"/>
      <c r="L133" s="279"/>
      <c r="M133" s="279"/>
      <c r="N133" s="89" t="s">
        <v>179</v>
      </c>
    </row>
    <row r="134" spans="2:14" ht="15.75" x14ac:dyDescent="0.25">
      <c r="B134" s="17" t="s">
        <v>3975</v>
      </c>
      <c r="C134" s="16"/>
      <c r="D134" s="16" t="s">
        <v>3994</v>
      </c>
      <c r="E134" s="16"/>
      <c r="F134" s="16"/>
      <c r="G134" s="16"/>
      <c r="H134" s="16" t="s">
        <v>13</v>
      </c>
      <c r="I134" s="16"/>
      <c r="J134" s="89"/>
      <c r="K134" s="279"/>
      <c r="L134" s="279"/>
      <c r="M134" s="279"/>
      <c r="N134" s="89" t="s">
        <v>179</v>
      </c>
    </row>
    <row r="135" spans="2:14" ht="15.75" x14ac:dyDescent="0.25">
      <c r="B135" s="17" t="s">
        <v>3975</v>
      </c>
      <c r="C135" s="16"/>
      <c r="D135" s="16" t="s">
        <v>3995</v>
      </c>
      <c r="E135" s="16"/>
      <c r="F135" s="16"/>
      <c r="G135" s="16"/>
      <c r="H135" s="16" t="s">
        <v>13</v>
      </c>
      <c r="I135" s="16"/>
      <c r="J135" s="89"/>
      <c r="K135" s="279"/>
      <c r="L135" s="279"/>
      <c r="M135" s="279"/>
      <c r="N135" s="89" t="s">
        <v>179</v>
      </c>
    </row>
    <row r="136" spans="2:14" ht="15.75" x14ac:dyDescent="0.25">
      <c r="B136" s="17" t="s">
        <v>3975</v>
      </c>
      <c r="C136" s="16"/>
      <c r="D136" s="16" t="s">
        <v>3996</v>
      </c>
      <c r="E136" s="16"/>
      <c r="F136" s="16"/>
      <c r="G136" s="16"/>
      <c r="H136" s="16" t="s">
        <v>13</v>
      </c>
      <c r="I136" s="16"/>
      <c r="J136" s="89"/>
      <c r="K136" s="279"/>
      <c r="L136" s="279"/>
      <c r="M136" s="279"/>
      <c r="N136" s="89" t="s">
        <v>179</v>
      </c>
    </row>
    <row r="137" spans="2:14" ht="15.75" x14ac:dyDescent="0.25">
      <c r="B137" s="17" t="s">
        <v>3975</v>
      </c>
      <c r="C137" s="16"/>
      <c r="D137" s="16" t="s">
        <v>3997</v>
      </c>
      <c r="E137" s="16"/>
      <c r="F137" s="16"/>
      <c r="G137" s="16"/>
      <c r="H137" s="16" t="s">
        <v>13</v>
      </c>
      <c r="I137" s="16"/>
      <c r="J137" s="89"/>
      <c r="K137" s="279"/>
      <c r="L137" s="279"/>
      <c r="M137" s="279"/>
      <c r="N137" s="89" t="s">
        <v>179</v>
      </c>
    </row>
    <row r="138" spans="2:14" ht="15.75" x14ac:dyDescent="0.25">
      <c r="B138" s="17" t="s">
        <v>3975</v>
      </c>
      <c r="C138" s="16"/>
      <c r="D138" s="16" t="s">
        <v>3998</v>
      </c>
      <c r="E138" s="16"/>
      <c r="F138" s="16"/>
      <c r="G138" s="16"/>
      <c r="H138" s="16" t="s">
        <v>13</v>
      </c>
      <c r="I138" s="16"/>
      <c r="J138" s="89"/>
      <c r="K138" s="279"/>
      <c r="L138" s="279"/>
      <c r="M138" s="279"/>
      <c r="N138" s="89" t="s">
        <v>179</v>
      </c>
    </row>
    <row r="139" spans="2:14" ht="15.75" x14ac:dyDescent="0.25">
      <c r="B139" s="17" t="s">
        <v>3975</v>
      </c>
      <c r="C139" s="16"/>
      <c r="D139" s="16" t="s">
        <v>3999</v>
      </c>
      <c r="E139" s="16"/>
      <c r="F139" s="16"/>
      <c r="G139" s="16"/>
      <c r="H139" s="16" t="s">
        <v>13</v>
      </c>
      <c r="I139" s="16"/>
      <c r="J139" s="89"/>
      <c r="K139" s="279"/>
      <c r="L139" s="279"/>
      <c r="M139" s="279"/>
      <c r="N139" s="89" t="s">
        <v>179</v>
      </c>
    </row>
    <row r="140" spans="2:14" ht="15.75" x14ac:dyDescent="0.25">
      <c r="B140" s="17" t="s">
        <v>3975</v>
      </c>
      <c r="C140" s="16"/>
      <c r="D140" s="16" t="s">
        <v>4000</v>
      </c>
      <c r="E140" s="16"/>
      <c r="F140" s="16"/>
      <c r="G140" s="16"/>
      <c r="H140" s="16" t="s">
        <v>13</v>
      </c>
      <c r="I140" s="16"/>
      <c r="J140" s="89"/>
      <c r="K140" s="279"/>
      <c r="L140" s="279"/>
      <c r="M140" s="279"/>
      <c r="N140" s="89" t="s">
        <v>179</v>
      </c>
    </row>
    <row r="141" spans="2:14" ht="15.75" x14ac:dyDescent="0.25">
      <c r="B141" s="17" t="s">
        <v>3975</v>
      </c>
      <c r="C141" s="16"/>
      <c r="D141" s="16" t="s">
        <v>4001</v>
      </c>
      <c r="E141" s="16"/>
      <c r="F141" s="16"/>
      <c r="G141" s="16"/>
      <c r="H141" s="16" t="s">
        <v>13</v>
      </c>
      <c r="I141" s="16"/>
      <c r="J141" s="89"/>
      <c r="K141" s="279"/>
      <c r="L141" s="279"/>
      <c r="M141" s="279"/>
      <c r="N141" s="89" t="s">
        <v>179</v>
      </c>
    </row>
    <row r="142" spans="2:14" ht="15.75" x14ac:dyDescent="0.25">
      <c r="B142" s="17" t="s">
        <v>3975</v>
      </c>
      <c r="C142" s="16"/>
      <c r="D142" s="16" t="s">
        <v>4002</v>
      </c>
      <c r="E142" s="16"/>
      <c r="F142" s="16"/>
      <c r="G142" s="16"/>
      <c r="H142" s="16" t="s">
        <v>13</v>
      </c>
      <c r="I142" s="16"/>
      <c r="J142" s="89"/>
      <c r="K142" s="279"/>
      <c r="L142" s="279"/>
      <c r="M142" s="279"/>
      <c r="N142" s="89" t="s">
        <v>179</v>
      </c>
    </row>
    <row r="143" spans="2:14" ht="15.75" x14ac:dyDescent="0.25">
      <c r="B143" s="17" t="s">
        <v>3975</v>
      </c>
      <c r="C143" s="16"/>
      <c r="D143" s="16" t="s">
        <v>4003</v>
      </c>
      <c r="E143" s="16"/>
      <c r="F143" s="16"/>
      <c r="G143" s="16"/>
      <c r="H143" s="16" t="s">
        <v>13</v>
      </c>
      <c r="I143" s="16"/>
      <c r="J143" s="89"/>
      <c r="K143" s="279"/>
      <c r="L143" s="279"/>
      <c r="M143" s="279"/>
      <c r="N143" s="89" t="s">
        <v>179</v>
      </c>
    </row>
    <row r="144" spans="2:14" ht="15.75" x14ac:dyDescent="0.25">
      <c r="B144" s="17" t="s">
        <v>3975</v>
      </c>
      <c r="C144" s="16"/>
      <c r="D144" s="16" t="s">
        <v>4004</v>
      </c>
      <c r="E144" s="16"/>
      <c r="F144" s="16"/>
      <c r="G144" s="16"/>
      <c r="H144" s="16" t="s">
        <v>13</v>
      </c>
      <c r="I144" s="16"/>
      <c r="J144" s="89"/>
      <c r="K144" s="279"/>
      <c r="L144" s="279"/>
      <c r="M144" s="279"/>
      <c r="N144" s="89" t="s">
        <v>179</v>
      </c>
    </row>
    <row r="145" spans="2:14" ht="15.75" x14ac:dyDescent="0.25">
      <c r="B145" s="17" t="s">
        <v>3975</v>
      </c>
      <c r="C145" s="16"/>
      <c r="D145" s="16" t="s">
        <v>4005</v>
      </c>
      <c r="E145" s="16"/>
      <c r="F145" s="16"/>
      <c r="G145" s="16"/>
      <c r="H145" s="16" t="s">
        <v>13</v>
      </c>
      <c r="I145" s="16"/>
      <c r="J145" s="89"/>
      <c r="K145" s="279"/>
      <c r="L145" s="279"/>
      <c r="M145" s="279"/>
      <c r="N145" s="89" t="s">
        <v>179</v>
      </c>
    </row>
    <row r="146" spans="2:14" ht="15.75" x14ac:dyDescent="0.25">
      <c r="B146" s="17" t="s">
        <v>3975</v>
      </c>
      <c r="C146" s="16"/>
      <c r="D146" s="16" t="s">
        <v>4006</v>
      </c>
      <c r="E146" s="16"/>
      <c r="F146" s="16"/>
      <c r="G146" s="16"/>
      <c r="H146" s="16" t="s">
        <v>13</v>
      </c>
      <c r="I146" s="16"/>
      <c r="J146" s="89"/>
      <c r="K146" s="279"/>
      <c r="L146" s="279"/>
      <c r="M146" s="279"/>
      <c r="N146" s="89" t="s">
        <v>179</v>
      </c>
    </row>
    <row r="147" spans="2:14" ht="15.75" x14ac:dyDescent="0.25">
      <c r="B147" s="17" t="s">
        <v>3975</v>
      </c>
      <c r="C147" s="16"/>
      <c r="D147" s="16" t="s">
        <v>4007</v>
      </c>
      <c r="E147" s="16"/>
      <c r="F147" s="16"/>
      <c r="G147" s="16"/>
      <c r="H147" s="16" t="s">
        <v>13</v>
      </c>
      <c r="I147" s="16"/>
      <c r="J147" s="89"/>
      <c r="K147" s="279"/>
      <c r="L147" s="279"/>
      <c r="M147" s="279"/>
      <c r="N147" s="89" t="s">
        <v>179</v>
      </c>
    </row>
    <row r="148" spans="2:14" ht="15.75" x14ac:dyDescent="0.25">
      <c r="B148" s="17" t="s">
        <v>3975</v>
      </c>
      <c r="C148" s="16"/>
      <c r="D148" s="16" t="s">
        <v>4008</v>
      </c>
      <c r="E148" s="16"/>
      <c r="F148" s="16"/>
      <c r="G148" s="16"/>
      <c r="H148" s="16" t="s">
        <v>13</v>
      </c>
      <c r="I148" s="16"/>
      <c r="J148" s="89"/>
      <c r="K148" s="279"/>
      <c r="L148" s="279"/>
      <c r="M148" s="279"/>
      <c r="N148" s="89" t="s">
        <v>179</v>
      </c>
    </row>
    <row r="149" spans="2:14" ht="15.75" x14ac:dyDescent="0.25">
      <c r="B149" s="17" t="s">
        <v>3975</v>
      </c>
      <c r="C149" s="16"/>
      <c r="D149" s="16" t="s">
        <v>4009</v>
      </c>
      <c r="E149" s="16"/>
      <c r="F149" s="16"/>
      <c r="G149" s="16"/>
      <c r="H149" s="16" t="s">
        <v>13</v>
      </c>
      <c r="I149" s="16"/>
      <c r="J149" s="89"/>
      <c r="K149" s="279"/>
      <c r="L149" s="279"/>
      <c r="M149" s="279"/>
      <c r="N149" s="89" t="s">
        <v>179</v>
      </c>
    </row>
    <row r="150" spans="2:14" ht="15.75" x14ac:dyDescent="0.25">
      <c r="B150" s="17" t="s">
        <v>3975</v>
      </c>
      <c r="C150" s="16"/>
      <c r="D150" s="16" t="s">
        <v>4010</v>
      </c>
      <c r="E150" s="16"/>
      <c r="F150" s="16"/>
      <c r="G150" s="16"/>
      <c r="H150" s="16" t="s">
        <v>13</v>
      </c>
      <c r="I150" s="16"/>
      <c r="J150" s="89"/>
      <c r="K150" s="279"/>
      <c r="L150" s="279"/>
      <c r="M150" s="279"/>
      <c r="N150" s="89" t="s">
        <v>179</v>
      </c>
    </row>
    <row r="151" spans="2:14" ht="15.75" x14ac:dyDescent="0.25">
      <c r="B151" s="17" t="s">
        <v>3975</v>
      </c>
      <c r="C151" s="16"/>
      <c r="D151" s="16" t="s">
        <v>4011</v>
      </c>
      <c r="E151" s="16"/>
      <c r="F151" s="16"/>
      <c r="G151" s="16"/>
      <c r="H151" s="16" t="s">
        <v>13</v>
      </c>
      <c r="I151" s="16"/>
      <c r="J151" s="89"/>
      <c r="K151" s="279"/>
      <c r="L151" s="279"/>
      <c r="M151" s="279"/>
      <c r="N151" s="89" t="s">
        <v>179</v>
      </c>
    </row>
    <row r="152" spans="2:14" ht="15.75" x14ac:dyDescent="0.25">
      <c r="B152" s="17" t="s">
        <v>3975</v>
      </c>
      <c r="C152" s="16"/>
      <c r="D152" s="16" t="s">
        <v>4012</v>
      </c>
      <c r="E152" s="16"/>
      <c r="F152" s="16"/>
      <c r="G152" s="16"/>
      <c r="H152" s="16" t="s">
        <v>13</v>
      </c>
      <c r="I152" s="16"/>
      <c r="J152" s="89"/>
      <c r="K152" s="279"/>
      <c r="L152" s="279"/>
      <c r="M152" s="279"/>
      <c r="N152" s="89" t="s">
        <v>179</v>
      </c>
    </row>
    <row r="153" spans="2:14" ht="15.75" x14ac:dyDescent="0.25">
      <c r="B153" s="17" t="s">
        <v>3975</v>
      </c>
      <c r="C153" s="16"/>
      <c r="D153" s="16" t="s">
        <v>4013</v>
      </c>
      <c r="E153" s="16"/>
      <c r="F153" s="16"/>
      <c r="G153" s="16"/>
      <c r="H153" s="16" t="s">
        <v>13</v>
      </c>
      <c r="I153" s="16"/>
      <c r="J153" s="89"/>
      <c r="K153" s="279"/>
      <c r="L153" s="279"/>
      <c r="M153" s="279"/>
      <c r="N153" s="89" t="s">
        <v>179</v>
      </c>
    </row>
    <row r="154" spans="2:14" ht="15.75" x14ac:dyDescent="0.25">
      <c r="B154" s="17" t="s">
        <v>3975</v>
      </c>
      <c r="C154" s="16"/>
      <c r="D154" s="16" t="s">
        <v>4014</v>
      </c>
      <c r="E154" s="16"/>
      <c r="F154" s="16"/>
      <c r="G154" s="16"/>
      <c r="H154" s="16" t="s">
        <v>13</v>
      </c>
      <c r="I154" s="16"/>
      <c r="J154" s="89"/>
      <c r="K154" s="279"/>
      <c r="L154" s="279"/>
      <c r="M154" s="279"/>
      <c r="N154" s="89" t="s">
        <v>179</v>
      </c>
    </row>
    <row r="155" spans="2:14" ht="15.75" x14ac:dyDescent="0.25">
      <c r="B155" s="17" t="s">
        <v>3975</v>
      </c>
      <c r="C155" s="16"/>
      <c r="D155" s="16" t="s">
        <v>4015</v>
      </c>
      <c r="E155" s="16"/>
      <c r="F155" s="16"/>
      <c r="G155" s="16"/>
      <c r="H155" s="16" t="s">
        <v>13</v>
      </c>
      <c r="I155" s="16"/>
      <c r="J155" s="89"/>
      <c r="K155" s="279"/>
      <c r="L155" s="279"/>
      <c r="M155" s="279"/>
      <c r="N155" s="89" t="s">
        <v>179</v>
      </c>
    </row>
    <row r="156" spans="2:14" ht="15.75" x14ac:dyDescent="0.25">
      <c r="B156" s="17" t="s">
        <v>3975</v>
      </c>
      <c r="C156" s="16"/>
      <c r="D156" s="16" t="s">
        <v>4016</v>
      </c>
      <c r="E156" s="16"/>
      <c r="F156" s="16"/>
      <c r="G156" s="16"/>
      <c r="H156" s="16" t="s">
        <v>13</v>
      </c>
      <c r="I156" s="16"/>
      <c r="J156" s="89"/>
      <c r="K156" s="279"/>
      <c r="L156" s="279"/>
      <c r="M156" s="279"/>
      <c r="N156" s="89" t="s">
        <v>179</v>
      </c>
    </row>
    <row r="157" spans="2:14" ht="15.75" x14ac:dyDescent="0.25">
      <c r="B157" s="17" t="s">
        <v>3975</v>
      </c>
      <c r="C157" s="16"/>
      <c r="D157" s="16" t="s">
        <v>4017</v>
      </c>
      <c r="E157" s="16"/>
      <c r="F157" s="16"/>
      <c r="G157" s="16"/>
      <c r="H157" s="16" t="s">
        <v>13</v>
      </c>
      <c r="I157" s="16"/>
      <c r="J157" s="89"/>
      <c r="K157" s="279"/>
      <c r="L157" s="279"/>
      <c r="M157" s="279"/>
      <c r="N157" s="89" t="s">
        <v>179</v>
      </c>
    </row>
    <row r="158" spans="2:14" ht="15.75" x14ac:dyDescent="0.25">
      <c r="B158" s="17" t="s">
        <v>3975</v>
      </c>
      <c r="C158" s="16"/>
      <c r="D158" s="16" t="s">
        <v>4018</v>
      </c>
      <c r="E158" s="16"/>
      <c r="F158" s="16"/>
      <c r="G158" s="16"/>
      <c r="H158" s="16" t="s">
        <v>13</v>
      </c>
      <c r="I158" s="16"/>
      <c r="J158" s="89"/>
      <c r="K158" s="279"/>
      <c r="L158" s="279"/>
      <c r="M158" s="279"/>
      <c r="N158" s="89" t="s">
        <v>179</v>
      </c>
    </row>
    <row r="159" spans="2:14" ht="15.75" x14ac:dyDescent="0.25">
      <c r="B159" s="17" t="s">
        <v>3975</v>
      </c>
      <c r="C159" s="16"/>
      <c r="D159" s="16" t="s">
        <v>4019</v>
      </c>
      <c r="E159" s="16"/>
      <c r="F159" s="16"/>
      <c r="G159" s="16"/>
      <c r="H159" s="16" t="s">
        <v>13</v>
      </c>
      <c r="I159" s="16"/>
      <c r="J159" s="89"/>
      <c r="K159" s="279"/>
      <c r="L159" s="279"/>
      <c r="M159" s="279"/>
      <c r="N159" s="89" t="s">
        <v>179</v>
      </c>
    </row>
    <row r="160" spans="2:14" ht="15.75" x14ac:dyDescent="0.25">
      <c r="B160" s="17" t="s">
        <v>3975</v>
      </c>
      <c r="C160" s="16"/>
      <c r="D160" s="16" t="s">
        <v>4020</v>
      </c>
      <c r="E160" s="16"/>
      <c r="F160" s="16"/>
      <c r="G160" s="16"/>
      <c r="H160" s="16" t="s">
        <v>13</v>
      </c>
      <c r="I160" s="16"/>
      <c r="J160" s="89"/>
      <c r="K160" s="279"/>
      <c r="L160" s="279"/>
      <c r="M160" s="279"/>
      <c r="N160" s="89" t="s">
        <v>179</v>
      </c>
    </row>
    <row r="161" spans="2:14" ht="15.75" x14ac:dyDescent="0.25">
      <c r="B161" s="17" t="s">
        <v>3975</v>
      </c>
      <c r="C161" s="16"/>
      <c r="D161" s="16" t="s">
        <v>4021</v>
      </c>
      <c r="E161" s="16"/>
      <c r="F161" s="16"/>
      <c r="G161" s="16"/>
      <c r="H161" s="16" t="s">
        <v>13</v>
      </c>
      <c r="I161" s="16"/>
      <c r="J161" s="89"/>
      <c r="K161" s="279"/>
      <c r="L161" s="279"/>
      <c r="M161" s="279"/>
      <c r="N161" s="89" t="s">
        <v>179</v>
      </c>
    </row>
    <row r="162" spans="2:14" ht="15.75" x14ac:dyDescent="0.25">
      <c r="B162" s="17" t="s">
        <v>3975</v>
      </c>
      <c r="C162" s="16"/>
      <c r="D162" s="16" t="s">
        <v>4022</v>
      </c>
      <c r="E162" s="16"/>
      <c r="F162" s="16"/>
      <c r="G162" s="16"/>
      <c r="H162" s="16" t="s">
        <v>13</v>
      </c>
      <c r="I162" s="16"/>
      <c r="J162" s="89"/>
      <c r="K162" s="279"/>
      <c r="L162" s="279"/>
      <c r="M162" s="279"/>
      <c r="N162" s="89" t="s">
        <v>179</v>
      </c>
    </row>
    <row r="163" spans="2:14" ht="15.75" x14ac:dyDescent="0.25">
      <c r="B163" s="17" t="s">
        <v>3975</v>
      </c>
      <c r="C163" s="16"/>
      <c r="D163" s="16" t="s">
        <v>4023</v>
      </c>
      <c r="E163" s="16"/>
      <c r="F163" s="16"/>
      <c r="G163" s="16"/>
      <c r="H163" s="16" t="s">
        <v>13</v>
      </c>
      <c r="I163" s="16"/>
      <c r="J163" s="89"/>
      <c r="K163" s="279"/>
      <c r="L163" s="279"/>
      <c r="M163" s="279"/>
      <c r="N163" s="89" t="s">
        <v>179</v>
      </c>
    </row>
    <row r="164" spans="2:14" ht="15.75" x14ac:dyDescent="0.25">
      <c r="B164" s="17" t="s">
        <v>3975</v>
      </c>
      <c r="C164" s="16"/>
      <c r="D164" s="16" t="s">
        <v>4024</v>
      </c>
      <c r="E164" s="16"/>
      <c r="F164" s="16"/>
      <c r="G164" s="16"/>
      <c r="H164" s="16" t="s">
        <v>13</v>
      </c>
      <c r="I164" s="16"/>
      <c r="J164" s="89"/>
      <c r="K164" s="279"/>
      <c r="L164" s="279"/>
      <c r="M164" s="279"/>
      <c r="N164" s="89" t="s">
        <v>179</v>
      </c>
    </row>
    <row r="165" spans="2:14" ht="15.75" x14ac:dyDescent="0.25">
      <c r="B165" s="17" t="s">
        <v>3975</v>
      </c>
      <c r="C165" s="16"/>
      <c r="D165" s="16" t="s">
        <v>4025</v>
      </c>
      <c r="E165" s="16"/>
      <c r="F165" s="16"/>
      <c r="G165" s="16"/>
      <c r="H165" s="16" t="s">
        <v>13</v>
      </c>
      <c r="I165" s="16"/>
      <c r="J165" s="89"/>
      <c r="K165" s="279"/>
      <c r="L165" s="279"/>
      <c r="M165" s="279"/>
      <c r="N165" s="89" t="s">
        <v>179</v>
      </c>
    </row>
    <row r="166" spans="2:14" ht="15.75" x14ac:dyDescent="0.25">
      <c r="B166" s="17" t="s">
        <v>3975</v>
      </c>
      <c r="C166" s="16"/>
      <c r="D166" s="16" t="s">
        <v>4026</v>
      </c>
      <c r="E166" s="16"/>
      <c r="F166" s="16"/>
      <c r="G166" s="16"/>
      <c r="H166" s="16" t="s">
        <v>13</v>
      </c>
      <c r="I166" s="16"/>
      <c r="J166" s="89"/>
      <c r="K166" s="279"/>
      <c r="L166" s="279"/>
      <c r="M166" s="279"/>
      <c r="N166" s="89" t="s">
        <v>179</v>
      </c>
    </row>
    <row r="167" spans="2:14" ht="15.75" x14ac:dyDescent="0.25">
      <c r="B167" s="17" t="s">
        <v>3975</v>
      </c>
      <c r="C167" s="16"/>
      <c r="D167" s="16" t="s">
        <v>4027</v>
      </c>
      <c r="E167" s="16"/>
      <c r="F167" s="16"/>
      <c r="G167" s="16"/>
      <c r="H167" s="16" t="s">
        <v>13</v>
      </c>
      <c r="I167" s="16"/>
      <c r="J167" s="89"/>
      <c r="K167" s="279"/>
      <c r="L167" s="279"/>
      <c r="M167" s="279"/>
      <c r="N167" s="89" t="s">
        <v>179</v>
      </c>
    </row>
    <row r="168" spans="2:14" ht="15.75" x14ac:dyDescent="0.25">
      <c r="B168" s="17" t="s">
        <v>3975</v>
      </c>
      <c r="C168" s="16"/>
      <c r="D168" s="16" t="s">
        <v>4028</v>
      </c>
      <c r="E168" s="16"/>
      <c r="F168" s="16"/>
      <c r="G168" s="16"/>
      <c r="H168" s="16" t="s">
        <v>13</v>
      </c>
      <c r="I168" s="16"/>
      <c r="J168" s="89"/>
      <c r="K168" s="279"/>
      <c r="L168" s="279"/>
      <c r="M168" s="279"/>
      <c r="N168" s="89" t="s">
        <v>179</v>
      </c>
    </row>
    <row r="169" spans="2:14" ht="15.75" x14ac:dyDescent="0.25">
      <c r="B169" s="17" t="s">
        <v>3975</v>
      </c>
      <c r="C169" s="16"/>
      <c r="D169" s="16" t="s">
        <v>4029</v>
      </c>
      <c r="E169" s="16"/>
      <c r="F169" s="16"/>
      <c r="G169" s="16"/>
      <c r="H169" s="16" t="s">
        <v>13</v>
      </c>
      <c r="I169" s="16"/>
      <c r="J169" s="89"/>
      <c r="K169" s="279"/>
      <c r="L169" s="279"/>
      <c r="M169" s="279"/>
      <c r="N169" s="89" t="s">
        <v>179</v>
      </c>
    </row>
    <row r="170" spans="2:14" ht="15.75" x14ac:dyDescent="0.25">
      <c r="B170" s="17" t="s">
        <v>3975</v>
      </c>
      <c r="C170" s="16"/>
      <c r="D170" s="16" t="s">
        <v>4030</v>
      </c>
      <c r="E170" s="16"/>
      <c r="F170" s="16"/>
      <c r="G170" s="16"/>
      <c r="H170" s="16" t="s">
        <v>13</v>
      </c>
      <c r="I170" s="16"/>
      <c r="J170" s="89"/>
      <c r="K170" s="279"/>
      <c r="L170" s="279"/>
      <c r="M170" s="279"/>
      <c r="N170" s="89" t="s">
        <v>179</v>
      </c>
    </row>
    <row r="171" spans="2:14" ht="15.75" x14ac:dyDescent="0.25">
      <c r="B171" s="17" t="s">
        <v>3975</v>
      </c>
      <c r="C171" s="16"/>
      <c r="D171" s="16" t="s">
        <v>4031</v>
      </c>
      <c r="E171" s="16"/>
      <c r="F171" s="16"/>
      <c r="G171" s="16"/>
      <c r="H171" s="16" t="s">
        <v>13</v>
      </c>
      <c r="I171" s="16"/>
      <c r="J171" s="89"/>
      <c r="K171" s="279"/>
      <c r="L171" s="279"/>
      <c r="M171" s="279"/>
      <c r="N171" s="89" t="s">
        <v>179</v>
      </c>
    </row>
    <row r="172" spans="2:14" ht="15.75" x14ac:dyDescent="0.25">
      <c r="B172" s="17" t="s">
        <v>3975</v>
      </c>
      <c r="C172" s="16"/>
      <c r="D172" s="16" t="s">
        <v>4032</v>
      </c>
      <c r="E172" s="16"/>
      <c r="F172" s="16"/>
      <c r="G172" s="16"/>
      <c r="H172" s="16" t="s">
        <v>13</v>
      </c>
      <c r="I172" s="16"/>
      <c r="J172" s="89"/>
      <c r="K172" s="279"/>
      <c r="L172" s="279"/>
      <c r="M172" s="279"/>
      <c r="N172" s="89" t="s">
        <v>179</v>
      </c>
    </row>
    <row r="173" spans="2:14" ht="15.75" x14ac:dyDescent="0.25">
      <c r="B173" s="17" t="s">
        <v>3975</v>
      </c>
      <c r="C173" s="16"/>
      <c r="D173" s="16" t="s">
        <v>4033</v>
      </c>
      <c r="E173" s="16"/>
      <c r="F173" s="16"/>
      <c r="G173" s="16"/>
      <c r="H173" s="16" t="s">
        <v>13</v>
      </c>
      <c r="I173" s="16"/>
      <c r="J173" s="89"/>
      <c r="K173" s="279"/>
      <c r="L173" s="279"/>
      <c r="M173" s="279"/>
      <c r="N173" s="89" t="s">
        <v>179</v>
      </c>
    </row>
    <row r="174" spans="2:14" ht="15.75" x14ac:dyDescent="0.25">
      <c r="B174" s="17" t="s">
        <v>3975</v>
      </c>
      <c r="C174" s="16"/>
      <c r="D174" s="16" t="s">
        <v>4034</v>
      </c>
      <c r="E174" s="16"/>
      <c r="F174" s="16"/>
      <c r="G174" s="16"/>
      <c r="H174" s="16" t="s">
        <v>13</v>
      </c>
      <c r="I174" s="16"/>
      <c r="J174" s="89"/>
      <c r="K174" s="279"/>
      <c r="L174" s="279"/>
      <c r="M174" s="279"/>
      <c r="N174" s="89" t="s">
        <v>179</v>
      </c>
    </row>
    <row r="175" spans="2:14" ht="15.75" x14ac:dyDescent="0.25">
      <c r="B175" s="17" t="s">
        <v>3975</v>
      </c>
      <c r="C175" s="16"/>
      <c r="D175" s="16" t="s">
        <v>4035</v>
      </c>
      <c r="E175" s="16"/>
      <c r="F175" s="16"/>
      <c r="G175" s="16"/>
      <c r="H175" s="16" t="s">
        <v>13</v>
      </c>
      <c r="I175" s="16"/>
      <c r="J175" s="89"/>
      <c r="K175" s="279"/>
      <c r="L175" s="279"/>
      <c r="M175" s="279"/>
      <c r="N175" s="89" t="s">
        <v>179</v>
      </c>
    </row>
    <row r="176" spans="2:14" ht="15.75" x14ac:dyDescent="0.25">
      <c r="B176" s="17" t="s">
        <v>3975</v>
      </c>
      <c r="C176" s="16"/>
      <c r="D176" s="16" t="s">
        <v>4036</v>
      </c>
      <c r="E176" s="16"/>
      <c r="F176" s="16"/>
      <c r="G176" s="16"/>
      <c r="H176" s="16" t="s">
        <v>13</v>
      </c>
      <c r="I176" s="16"/>
      <c r="J176" s="89"/>
      <c r="K176" s="279"/>
      <c r="L176" s="279"/>
      <c r="M176" s="279"/>
      <c r="N176" s="89" t="s">
        <v>179</v>
      </c>
    </row>
    <row r="177" spans="2:14" ht="15.75" x14ac:dyDescent="0.25">
      <c r="B177" s="17" t="s">
        <v>3975</v>
      </c>
      <c r="C177" s="16"/>
      <c r="D177" s="16" t="s">
        <v>4037</v>
      </c>
      <c r="E177" s="16"/>
      <c r="F177" s="16"/>
      <c r="G177" s="16"/>
      <c r="H177" s="16" t="s">
        <v>13</v>
      </c>
      <c r="I177" s="16"/>
      <c r="J177" s="89"/>
      <c r="K177" s="279"/>
      <c r="L177" s="279"/>
      <c r="M177" s="279"/>
      <c r="N177" s="89" t="s">
        <v>179</v>
      </c>
    </row>
    <row r="178" spans="2:14" ht="15.75" x14ac:dyDescent="0.25">
      <c r="B178" s="17" t="s">
        <v>3975</v>
      </c>
      <c r="C178" s="16"/>
      <c r="D178" s="16" t="s">
        <v>4038</v>
      </c>
      <c r="E178" s="16"/>
      <c r="F178" s="16"/>
      <c r="G178" s="16"/>
      <c r="H178" s="16" t="s">
        <v>13</v>
      </c>
      <c r="I178" s="16"/>
      <c r="J178" s="89"/>
      <c r="K178" s="279"/>
      <c r="L178" s="279"/>
      <c r="M178" s="279"/>
      <c r="N178" s="89" t="s">
        <v>179</v>
      </c>
    </row>
    <row r="179" spans="2:14" ht="15.75" x14ac:dyDescent="0.25">
      <c r="B179" s="17" t="s">
        <v>3975</v>
      </c>
      <c r="C179" s="16"/>
      <c r="D179" s="16" t="s">
        <v>4039</v>
      </c>
      <c r="E179" s="16"/>
      <c r="F179" s="16"/>
      <c r="G179" s="16"/>
      <c r="H179" s="16" t="s">
        <v>13</v>
      </c>
      <c r="I179" s="16"/>
      <c r="J179" s="89"/>
      <c r="K179" s="279"/>
      <c r="L179" s="279"/>
      <c r="M179" s="279"/>
      <c r="N179" s="89" t="s">
        <v>179</v>
      </c>
    </row>
    <row r="180" spans="2:14" ht="15.75" x14ac:dyDescent="0.25">
      <c r="B180" s="17" t="s">
        <v>3975</v>
      </c>
      <c r="C180" s="16"/>
      <c r="D180" s="16" t="s">
        <v>4040</v>
      </c>
      <c r="E180" s="16"/>
      <c r="F180" s="16"/>
      <c r="G180" s="16"/>
      <c r="H180" s="16" t="s">
        <v>13</v>
      </c>
      <c r="I180" s="16"/>
      <c r="J180" s="89"/>
      <c r="K180" s="279"/>
      <c r="L180" s="279"/>
      <c r="M180" s="279"/>
      <c r="N180" s="89" t="s">
        <v>179</v>
      </c>
    </row>
    <row r="181" spans="2:14" ht="15.75" x14ac:dyDescent="0.25">
      <c r="B181" s="17" t="s">
        <v>3975</v>
      </c>
      <c r="C181" s="16"/>
      <c r="D181" s="16" t="s">
        <v>4041</v>
      </c>
      <c r="E181" s="16"/>
      <c r="F181" s="16"/>
      <c r="G181" s="16"/>
      <c r="H181" s="16" t="s">
        <v>13</v>
      </c>
      <c r="I181" s="16"/>
      <c r="J181" s="89"/>
      <c r="K181" s="279"/>
      <c r="L181" s="279"/>
      <c r="M181" s="279"/>
      <c r="N181" s="89" t="s">
        <v>179</v>
      </c>
    </row>
    <row r="182" spans="2:14" ht="15.75" x14ac:dyDescent="0.25">
      <c r="B182" s="17" t="s">
        <v>3975</v>
      </c>
      <c r="C182" s="16"/>
      <c r="D182" s="16" t="s">
        <v>4042</v>
      </c>
      <c r="E182" s="16"/>
      <c r="F182" s="16"/>
      <c r="G182" s="16"/>
      <c r="H182" s="16" t="s">
        <v>13</v>
      </c>
      <c r="I182" s="16"/>
      <c r="J182" s="89"/>
      <c r="K182" s="279"/>
      <c r="L182" s="279"/>
      <c r="M182" s="279"/>
      <c r="N182" s="89" t="s">
        <v>179</v>
      </c>
    </row>
    <row r="183" spans="2:14" ht="15.75" x14ac:dyDescent="0.25">
      <c r="B183" s="17" t="s">
        <v>3975</v>
      </c>
      <c r="C183" s="16"/>
      <c r="D183" s="16" t="s">
        <v>4043</v>
      </c>
      <c r="E183" s="16"/>
      <c r="F183" s="16"/>
      <c r="G183" s="16"/>
      <c r="H183" s="16" t="s">
        <v>13</v>
      </c>
      <c r="I183" s="16"/>
      <c r="J183" s="89"/>
      <c r="K183" s="279"/>
      <c r="L183" s="279"/>
      <c r="M183" s="279"/>
      <c r="N183" s="89" t="s">
        <v>179</v>
      </c>
    </row>
    <row r="184" spans="2:14" ht="15.75" x14ac:dyDescent="0.25">
      <c r="B184" s="17" t="s">
        <v>3975</v>
      </c>
      <c r="C184" s="16"/>
      <c r="D184" s="16" t="s">
        <v>4044</v>
      </c>
      <c r="E184" s="16"/>
      <c r="F184" s="16"/>
      <c r="G184" s="16"/>
      <c r="H184" s="16" t="s">
        <v>13</v>
      </c>
      <c r="I184" s="16"/>
      <c r="J184" s="89"/>
      <c r="K184" s="279"/>
      <c r="L184" s="279"/>
      <c r="M184" s="279"/>
      <c r="N184" s="89" t="s">
        <v>179</v>
      </c>
    </row>
    <row r="185" spans="2:14" ht="15.75" x14ac:dyDescent="0.25">
      <c r="B185" s="17" t="s">
        <v>3975</v>
      </c>
      <c r="C185" s="16"/>
      <c r="D185" s="16" t="s">
        <v>4045</v>
      </c>
      <c r="E185" s="16"/>
      <c r="F185" s="16"/>
      <c r="G185" s="16"/>
      <c r="H185" s="16" t="s">
        <v>13</v>
      </c>
      <c r="I185" s="16"/>
      <c r="J185" s="89"/>
      <c r="K185" s="279"/>
      <c r="L185" s="279"/>
      <c r="M185" s="279"/>
      <c r="N185" s="89" t="s">
        <v>179</v>
      </c>
    </row>
    <row r="186" spans="2:14" ht="15.75" x14ac:dyDescent="0.25">
      <c r="B186" s="17" t="s">
        <v>3975</v>
      </c>
      <c r="C186" s="16"/>
      <c r="D186" s="16" t="s">
        <v>4046</v>
      </c>
      <c r="E186" s="16"/>
      <c r="F186" s="16"/>
      <c r="G186" s="16"/>
      <c r="H186" s="16" t="s">
        <v>13</v>
      </c>
      <c r="I186" s="16"/>
      <c r="J186" s="89"/>
      <c r="K186" s="279"/>
      <c r="L186" s="279"/>
      <c r="M186" s="279"/>
      <c r="N186" s="89" t="s">
        <v>179</v>
      </c>
    </row>
    <row r="187" spans="2:14" ht="15.75" x14ac:dyDescent="0.25">
      <c r="B187" s="17" t="s">
        <v>3975</v>
      </c>
      <c r="C187" s="16"/>
      <c r="D187" s="16" t="s">
        <v>4047</v>
      </c>
      <c r="E187" s="16"/>
      <c r="F187" s="16"/>
      <c r="G187" s="16"/>
      <c r="H187" s="16" t="s">
        <v>13</v>
      </c>
      <c r="I187" s="16"/>
      <c r="J187" s="89"/>
      <c r="K187" s="279"/>
      <c r="L187" s="279"/>
      <c r="M187" s="279"/>
      <c r="N187" s="89" t="s">
        <v>179</v>
      </c>
    </row>
    <row r="188" spans="2:14" ht="15.75" x14ac:dyDescent="0.25">
      <c r="B188" s="17" t="s">
        <v>3975</v>
      </c>
      <c r="C188" s="16"/>
      <c r="D188" s="16" t="s">
        <v>4048</v>
      </c>
      <c r="E188" s="16"/>
      <c r="F188" s="16"/>
      <c r="G188" s="16"/>
      <c r="H188" s="16" t="s">
        <v>13</v>
      </c>
      <c r="I188" s="16"/>
      <c r="J188" s="89"/>
      <c r="K188" s="279"/>
      <c r="L188" s="279"/>
      <c r="M188" s="279"/>
      <c r="N188" s="89" t="s">
        <v>179</v>
      </c>
    </row>
    <row r="189" spans="2:14" ht="15.75" x14ac:dyDescent="0.25">
      <c r="B189" s="17" t="s">
        <v>3975</v>
      </c>
      <c r="C189" s="16"/>
      <c r="D189" s="16" t="s">
        <v>4049</v>
      </c>
      <c r="E189" s="16"/>
      <c r="F189" s="16"/>
      <c r="G189" s="16"/>
      <c r="H189" s="16" t="s">
        <v>13</v>
      </c>
      <c r="I189" s="16"/>
      <c r="J189" s="89"/>
      <c r="K189" s="279"/>
      <c r="L189" s="279"/>
      <c r="M189" s="279"/>
      <c r="N189" s="89" t="s">
        <v>179</v>
      </c>
    </row>
    <row r="190" spans="2:14" ht="15.75" x14ac:dyDescent="0.25">
      <c r="B190" s="17" t="s">
        <v>3975</v>
      </c>
      <c r="C190" s="16"/>
      <c r="D190" s="16" t="s">
        <v>4050</v>
      </c>
      <c r="E190" s="16"/>
      <c r="F190" s="16"/>
      <c r="G190" s="16"/>
      <c r="H190" s="16" t="s">
        <v>13</v>
      </c>
      <c r="I190" s="16"/>
      <c r="J190" s="89"/>
      <c r="K190" s="279"/>
      <c r="L190" s="279"/>
      <c r="M190" s="279"/>
      <c r="N190" s="89" t="s">
        <v>179</v>
      </c>
    </row>
    <row r="191" spans="2:14" ht="15.75" x14ac:dyDescent="0.25">
      <c r="B191" s="17" t="s">
        <v>3975</v>
      </c>
      <c r="C191" s="16"/>
      <c r="D191" s="16" t="s">
        <v>4052</v>
      </c>
      <c r="E191" s="16"/>
      <c r="F191" s="16"/>
      <c r="G191" s="16"/>
      <c r="H191" s="16" t="s">
        <v>13</v>
      </c>
      <c r="I191" s="16"/>
      <c r="J191" s="89"/>
      <c r="K191" s="279"/>
      <c r="L191" s="279"/>
      <c r="M191" s="279"/>
      <c r="N191" s="89" t="s">
        <v>179</v>
      </c>
    </row>
    <row r="192" spans="2:14" ht="15.75" x14ac:dyDescent="0.25">
      <c r="B192" s="17" t="s">
        <v>3975</v>
      </c>
      <c r="C192" s="16"/>
      <c r="D192" s="16" t="s">
        <v>4054</v>
      </c>
      <c r="E192" s="16"/>
      <c r="F192" s="16"/>
      <c r="G192" s="16"/>
      <c r="H192" s="16" t="s">
        <v>13</v>
      </c>
      <c r="I192" s="16"/>
      <c r="J192" s="89"/>
      <c r="K192" s="279"/>
      <c r="L192" s="279"/>
      <c r="M192" s="279"/>
      <c r="N192" s="89" t="s">
        <v>179</v>
      </c>
    </row>
    <row r="193" spans="2:14" ht="15.75" x14ac:dyDescent="0.25">
      <c r="B193" s="17" t="s">
        <v>3975</v>
      </c>
      <c r="C193" s="16"/>
      <c r="D193" s="16" t="s">
        <v>4055</v>
      </c>
      <c r="E193" s="16"/>
      <c r="F193" s="16"/>
      <c r="G193" s="16"/>
      <c r="H193" s="16" t="s">
        <v>13</v>
      </c>
      <c r="I193" s="16"/>
      <c r="J193" s="89"/>
      <c r="K193" s="279"/>
      <c r="L193" s="279"/>
      <c r="M193" s="279"/>
      <c r="N193" s="89" t="s">
        <v>179</v>
      </c>
    </row>
    <row r="194" spans="2:14" ht="15.75" x14ac:dyDescent="0.25">
      <c r="B194" s="17" t="s">
        <v>3975</v>
      </c>
      <c r="C194" s="16"/>
      <c r="D194" s="16" t="s">
        <v>4056</v>
      </c>
      <c r="E194" s="16"/>
      <c r="F194" s="16"/>
      <c r="G194" s="16"/>
      <c r="H194" s="16" t="s">
        <v>13</v>
      </c>
      <c r="I194" s="16"/>
      <c r="J194" s="89"/>
      <c r="K194" s="279"/>
      <c r="L194" s="279"/>
      <c r="M194" s="279"/>
      <c r="N194" s="89" t="s">
        <v>179</v>
      </c>
    </row>
    <row r="195" spans="2:14" ht="15.75" x14ac:dyDescent="0.25">
      <c r="B195" s="17" t="s">
        <v>3975</v>
      </c>
      <c r="C195" s="16"/>
      <c r="D195" s="16" t="s">
        <v>4057</v>
      </c>
      <c r="E195" s="16"/>
      <c r="F195" s="16"/>
      <c r="G195" s="16"/>
      <c r="H195" s="16" t="s">
        <v>13</v>
      </c>
      <c r="I195" s="16"/>
      <c r="J195" s="89"/>
      <c r="K195" s="279"/>
      <c r="L195" s="279"/>
      <c r="M195" s="279"/>
      <c r="N195" s="89" t="s">
        <v>179</v>
      </c>
    </row>
    <row r="196" spans="2:14" ht="15.75" x14ac:dyDescent="0.25">
      <c r="B196" s="17" t="s">
        <v>3975</v>
      </c>
      <c r="C196" s="16"/>
      <c r="D196" s="16" t="s">
        <v>4058</v>
      </c>
      <c r="E196" s="16"/>
      <c r="F196" s="16"/>
      <c r="G196" s="16"/>
      <c r="H196" s="16" t="s">
        <v>13</v>
      </c>
      <c r="I196" s="16"/>
      <c r="J196" s="89"/>
      <c r="K196" s="279"/>
      <c r="L196" s="279"/>
      <c r="M196" s="279"/>
      <c r="N196" s="89" t="s">
        <v>179</v>
      </c>
    </row>
    <row r="197" spans="2:14" ht="15.75" x14ac:dyDescent="0.25">
      <c r="B197" s="17" t="s">
        <v>3975</v>
      </c>
      <c r="C197" s="16"/>
      <c r="D197" s="16" t="s">
        <v>4059</v>
      </c>
      <c r="E197" s="16"/>
      <c r="F197" s="16"/>
      <c r="G197" s="16"/>
      <c r="H197" s="16" t="s">
        <v>13</v>
      </c>
      <c r="I197" s="16"/>
      <c r="J197" s="89"/>
      <c r="K197" s="279"/>
      <c r="L197" s="279"/>
      <c r="M197" s="279"/>
      <c r="N197" s="89" t="s">
        <v>179</v>
      </c>
    </row>
    <row r="198" spans="2:14" ht="15.75" x14ac:dyDescent="0.25">
      <c r="B198" s="17" t="s">
        <v>3975</v>
      </c>
      <c r="C198" s="16"/>
      <c r="D198" s="16" t="s">
        <v>4060</v>
      </c>
      <c r="E198" s="16"/>
      <c r="F198" s="16"/>
      <c r="G198" s="16"/>
      <c r="H198" s="16" t="s">
        <v>13</v>
      </c>
      <c r="I198" s="16"/>
      <c r="J198" s="89"/>
      <c r="K198" s="279"/>
      <c r="L198" s="279"/>
      <c r="M198" s="279"/>
      <c r="N198" s="89" t="s">
        <v>179</v>
      </c>
    </row>
    <row r="199" spans="2:14" ht="15.75" x14ac:dyDescent="0.25">
      <c r="B199" s="17" t="s">
        <v>3975</v>
      </c>
      <c r="C199" s="16"/>
      <c r="D199" s="16" t="s">
        <v>4061</v>
      </c>
      <c r="E199" s="16"/>
      <c r="F199" s="16"/>
      <c r="G199" s="16"/>
      <c r="H199" s="16" t="s">
        <v>13</v>
      </c>
      <c r="I199" s="16"/>
      <c r="J199" s="89"/>
      <c r="K199" s="279"/>
      <c r="L199" s="279"/>
      <c r="M199" s="279"/>
      <c r="N199" s="89" t="s">
        <v>179</v>
      </c>
    </row>
    <row r="200" spans="2:14" ht="15.75" x14ac:dyDescent="0.25">
      <c r="B200" s="17" t="s">
        <v>3975</v>
      </c>
      <c r="C200" s="16"/>
      <c r="D200" s="16" t="s">
        <v>4062</v>
      </c>
      <c r="E200" s="16"/>
      <c r="F200" s="16"/>
      <c r="G200" s="16"/>
      <c r="H200" s="16" t="s">
        <v>13</v>
      </c>
      <c r="I200" s="16"/>
      <c r="J200" s="89"/>
      <c r="K200" s="279"/>
      <c r="L200" s="279"/>
      <c r="M200" s="279"/>
      <c r="N200" s="89" t="s">
        <v>179</v>
      </c>
    </row>
    <row r="201" spans="2:14" ht="15.75" x14ac:dyDescent="0.25">
      <c r="B201" s="17" t="s">
        <v>3975</v>
      </c>
      <c r="C201" s="16"/>
      <c r="D201" s="16" t="s">
        <v>4063</v>
      </c>
      <c r="E201" s="16"/>
      <c r="F201" s="16"/>
      <c r="G201" s="16"/>
      <c r="H201" s="16" t="s">
        <v>13</v>
      </c>
      <c r="I201" s="16"/>
      <c r="J201" s="89"/>
      <c r="K201" s="279"/>
      <c r="L201" s="279"/>
      <c r="M201" s="279"/>
      <c r="N201" s="89" t="s">
        <v>179</v>
      </c>
    </row>
    <row r="202" spans="2:14" ht="15.75" x14ac:dyDescent="0.25">
      <c r="B202" s="17" t="s">
        <v>3975</v>
      </c>
      <c r="C202" s="16"/>
      <c r="D202" s="16" t="s">
        <v>4064</v>
      </c>
      <c r="E202" s="16"/>
      <c r="F202" s="16"/>
      <c r="G202" s="16"/>
      <c r="H202" s="16" t="s">
        <v>13</v>
      </c>
      <c r="I202" s="16"/>
      <c r="J202" s="89"/>
      <c r="K202" s="279"/>
      <c r="L202" s="279"/>
      <c r="M202" s="279"/>
      <c r="N202" s="89" t="s">
        <v>179</v>
      </c>
    </row>
    <row r="203" spans="2:14" ht="15.75" x14ac:dyDescent="0.25">
      <c r="B203" s="17" t="s">
        <v>3975</v>
      </c>
      <c r="C203" s="16"/>
      <c r="D203" s="16" t="s">
        <v>4065</v>
      </c>
      <c r="E203" s="16"/>
      <c r="F203" s="16"/>
      <c r="G203" s="16"/>
      <c r="H203" s="16" t="s">
        <v>13</v>
      </c>
      <c r="I203" s="16"/>
      <c r="J203" s="89"/>
      <c r="K203" s="279"/>
      <c r="L203" s="279"/>
      <c r="M203" s="279"/>
      <c r="N203" s="89" t="s">
        <v>179</v>
      </c>
    </row>
    <row r="204" spans="2:14" ht="15.75" x14ac:dyDescent="0.25">
      <c r="B204" s="17" t="s">
        <v>3975</v>
      </c>
      <c r="C204" s="16"/>
      <c r="D204" s="16" t="s">
        <v>4067</v>
      </c>
      <c r="E204" s="16"/>
      <c r="F204" s="16"/>
      <c r="G204" s="16"/>
      <c r="H204" s="16" t="s">
        <v>13</v>
      </c>
      <c r="I204" s="16"/>
      <c r="J204" s="89"/>
      <c r="K204" s="279"/>
      <c r="L204" s="279"/>
      <c r="M204" s="279"/>
      <c r="N204" s="89" t="s">
        <v>179</v>
      </c>
    </row>
    <row r="205" spans="2:14" ht="15.75" x14ac:dyDescent="0.25">
      <c r="B205" s="17" t="s">
        <v>3975</v>
      </c>
      <c r="C205" s="16"/>
      <c r="D205" s="16" t="s">
        <v>4068</v>
      </c>
      <c r="E205" s="16"/>
      <c r="F205" s="16"/>
      <c r="G205" s="16"/>
      <c r="H205" s="16" t="s">
        <v>13</v>
      </c>
      <c r="I205" s="16"/>
      <c r="J205" s="89"/>
      <c r="K205" s="279"/>
      <c r="L205" s="279"/>
      <c r="M205" s="279"/>
      <c r="N205" s="89" t="s">
        <v>179</v>
      </c>
    </row>
    <row r="206" spans="2:14" ht="15.75" x14ac:dyDescent="0.25">
      <c r="B206" s="17" t="s">
        <v>3975</v>
      </c>
      <c r="C206" s="16"/>
      <c r="D206" s="16" t="s">
        <v>4069</v>
      </c>
      <c r="E206" s="16"/>
      <c r="F206" s="16"/>
      <c r="G206" s="16"/>
      <c r="H206" s="16" t="s">
        <v>13</v>
      </c>
      <c r="I206" s="16"/>
      <c r="J206" s="89"/>
      <c r="K206" s="279"/>
      <c r="L206" s="279"/>
      <c r="M206" s="279"/>
      <c r="N206" s="89" t="s">
        <v>179</v>
      </c>
    </row>
    <row r="207" spans="2:14" ht="15.75" x14ac:dyDescent="0.25">
      <c r="B207" s="17" t="s">
        <v>3975</v>
      </c>
      <c r="C207" s="16"/>
      <c r="D207" s="16" t="s">
        <v>4071</v>
      </c>
      <c r="E207" s="16"/>
      <c r="F207" s="16"/>
      <c r="G207" s="16"/>
      <c r="H207" s="16" t="s">
        <v>13</v>
      </c>
      <c r="I207" s="16"/>
      <c r="J207" s="89"/>
      <c r="K207" s="279"/>
      <c r="L207" s="279"/>
      <c r="M207" s="279"/>
      <c r="N207" s="89" t="s">
        <v>179</v>
      </c>
    </row>
    <row r="208" spans="2:14" ht="15.75" x14ac:dyDescent="0.25">
      <c r="B208" s="17" t="s">
        <v>3975</v>
      </c>
      <c r="C208" s="16"/>
      <c r="D208" s="16" t="s">
        <v>4075</v>
      </c>
      <c r="E208" s="16"/>
      <c r="F208" s="16"/>
      <c r="G208" s="16"/>
      <c r="H208" s="16" t="s">
        <v>13</v>
      </c>
      <c r="I208" s="16"/>
      <c r="J208" s="89"/>
      <c r="K208" s="279"/>
      <c r="L208" s="279"/>
      <c r="M208" s="279"/>
      <c r="N208" s="89" t="s">
        <v>179</v>
      </c>
    </row>
    <row r="209" spans="2:14" ht="15.75" x14ac:dyDescent="0.25">
      <c r="B209" s="17" t="s">
        <v>3975</v>
      </c>
      <c r="C209" s="16"/>
      <c r="D209" s="16" t="s">
        <v>4076</v>
      </c>
      <c r="E209" s="16"/>
      <c r="F209" s="16"/>
      <c r="G209" s="16"/>
      <c r="H209" s="16" t="s">
        <v>13</v>
      </c>
      <c r="I209" s="16"/>
      <c r="J209" s="89"/>
      <c r="K209" s="279"/>
      <c r="L209" s="279"/>
      <c r="M209" s="279"/>
      <c r="N209" s="89" t="s">
        <v>179</v>
      </c>
    </row>
    <row r="210" spans="2:14" ht="15.75" x14ac:dyDescent="0.25">
      <c r="B210" s="17" t="s">
        <v>3975</v>
      </c>
      <c r="C210" s="16"/>
      <c r="D210" s="16" t="s">
        <v>4077</v>
      </c>
      <c r="E210" s="16"/>
      <c r="F210" s="16"/>
      <c r="G210" s="16"/>
      <c r="H210" s="16" t="s">
        <v>13</v>
      </c>
      <c r="I210" s="16"/>
      <c r="J210" s="89"/>
      <c r="K210" s="279"/>
      <c r="L210" s="279"/>
      <c r="M210" s="279"/>
      <c r="N210" s="89" t="s">
        <v>179</v>
      </c>
    </row>
    <row r="211" spans="2:14" ht="15.75" x14ac:dyDescent="0.25">
      <c r="B211" s="17" t="s">
        <v>816</v>
      </c>
      <c r="C211" s="16"/>
      <c r="D211" s="16" t="s">
        <v>4086</v>
      </c>
      <c r="E211" s="16"/>
      <c r="F211" s="16"/>
      <c r="G211" s="16"/>
      <c r="H211" s="16" t="s">
        <v>13</v>
      </c>
      <c r="I211" s="16"/>
      <c r="J211" s="89"/>
      <c r="K211" s="279"/>
      <c r="L211" s="279"/>
      <c r="M211" s="279"/>
      <c r="N211" s="89" t="s">
        <v>179</v>
      </c>
    </row>
    <row r="212" spans="2:14" ht="15.75" x14ac:dyDescent="0.25">
      <c r="B212" s="17" t="s">
        <v>816</v>
      </c>
      <c r="C212" s="16"/>
      <c r="D212" s="16" t="s">
        <v>4087</v>
      </c>
      <c r="E212" s="16"/>
      <c r="F212" s="16"/>
      <c r="G212" s="16"/>
      <c r="H212" s="16" t="s">
        <v>13</v>
      </c>
      <c r="I212" s="16"/>
      <c r="J212" s="89"/>
      <c r="K212" s="279"/>
      <c r="L212" s="279"/>
      <c r="M212" s="279"/>
      <c r="N212" s="89" t="s">
        <v>179</v>
      </c>
    </row>
    <row r="213" spans="2:14" ht="15.75" x14ac:dyDescent="0.25">
      <c r="B213" s="17" t="s">
        <v>816</v>
      </c>
      <c r="C213" s="16"/>
      <c r="D213" s="16" t="s">
        <v>4088</v>
      </c>
      <c r="E213" s="16"/>
      <c r="F213" s="16"/>
      <c r="G213" s="16"/>
      <c r="H213" s="16" t="s">
        <v>13</v>
      </c>
      <c r="I213" s="16"/>
      <c r="J213" s="89"/>
      <c r="K213" s="279"/>
      <c r="L213" s="279"/>
      <c r="M213" s="279"/>
      <c r="N213" s="89" t="s">
        <v>179</v>
      </c>
    </row>
    <row r="214" spans="2:14" ht="15.75" x14ac:dyDescent="0.25">
      <c r="B214" s="17" t="s">
        <v>816</v>
      </c>
      <c r="C214" s="16"/>
      <c r="D214" s="16" t="s">
        <v>4089</v>
      </c>
      <c r="E214" s="16"/>
      <c r="F214" s="16"/>
      <c r="G214" s="16"/>
      <c r="H214" s="16" t="s">
        <v>13</v>
      </c>
      <c r="I214" s="16"/>
      <c r="J214" s="89"/>
      <c r="K214" s="279"/>
      <c r="L214" s="279"/>
      <c r="M214" s="279"/>
      <c r="N214" s="89" t="s">
        <v>179</v>
      </c>
    </row>
    <row r="215" spans="2:14" ht="15.75" x14ac:dyDescent="0.25">
      <c r="B215" s="17" t="s">
        <v>816</v>
      </c>
      <c r="C215" s="16"/>
      <c r="D215" s="16" t="s">
        <v>4090</v>
      </c>
      <c r="E215" s="16"/>
      <c r="F215" s="16"/>
      <c r="G215" s="16"/>
      <c r="H215" s="16" t="s">
        <v>13</v>
      </c>
      <c r="I215" s="16"/>
      <c r="J215" s="89"/>
      <c r="K215" s="279"/>
      <c r="L215" s="279"/>
      <c r="M215" s="279"/>
      <c r="N215" s="89" t="s">
        <v>179</v>
      </c>
    </row>
    <row r="216" spans="2:14" ht="15.75" x14ac:dyDescent="0.25">
      <c r="B216" s="17" t="s">
        <v>816</v>
      </c>
      <c r="C216" s="16"/>
      <c r="D216" s="16" t="s">
        <v>4091</v>
      </c>
      <c r="E216" s="16"/>
      <c r="F216" s="16"/>
      <c r="G216" s="16"/>
      <c r="H216" s="16" t="s">
        <v>13</v>
      </c>
      <c r="I216" s="16"/>
      <c r="J216" s="89"/>
      <c r="K216" s="279"/>
      <c r="L216" s="279"/>
      <c r="M216" s="279"/>
      <c r="N216" s="89" t="s">
        <v>179</v>
      </c>
    </row>
    <row r="217" spans="2:14" ht="15.75" x14ac:dyDescent="0.25">
      <c r="B217" s="17" t="s">
        <v>816</v>
      </c>
      <c r="C217" s="16"/>
      <c r="D217" s="16" t="s">
        <v>4092</v>
      </c>
      <c r="E217" s="16"/>
      <c r="F217" s="16"/>
      <c r="G217" s="16"/>
      <c r="H217" s="16" t="s">
        <v>13</v>
      </c>
      <c r="I217" s="16"/>
      <c r="J217" s="89"/>
      <c r="K217" s="279"/>
      <c r="L217" s="279"/>
      <c r="M217" s="279"/>
      <c r="N217" s="89" t="s">
        <v>179</v>
      </c>
    </row>
    <row r="218" spans="2:14" ht="15.75" x14ac:dyDescent="0.25">
      <c r="B218" s="17" t="s">
        <v>816</v>
      </c>
      <c r="C218" s="16"/>
      <c r="D218" s="16" t="s">
        <v>4093</v>
      </c>
      <c r="E218" s="16"/>
      <c r="F218" s="16"/>
      <c r="G218" s="16"/>
      <c r="H218" s="16" t="s">
        <v>13</v>
      </c>
      <c r="I218" s="16"/>
      <c r="J218" s="89"/>
      <c r="K218" s="279"/>
      <c r="L218" s="279"/>
      <c r="M218" s="279"/>
      <c r="N218" s="89" t="s">
        <v>179</v>
      </c>
    </row>
    <row r="219" spans="2:14" ht="15.75" x14ac:dyDescent="0.25">
      <c r="B219" s="17" t="s">
        <v>816</v>
      </c>
      <c r="C219" s="16"/>
      <c r="D219" s="16" t="s">
        <v>4094</v>
      </c>
      <c r="E219" s="16"/>
      <c r="F219" s="16"/>
      <c r="G219" s="16"/>
      <c r="H219" s="16" t="s">
        <v>13</v>
      </c>
      <c r="I219" s="16"/>
      <c r="J219" s="89"/>
      <c r="K219" s="279"/>
      <c r="L219" s="279"/>
      <c r="M219" s="279"/>
      <c r="N219" s="89" t="s">
        <v>179</v>
      </c>
    </row>
    <row r="220" spans="2:14" ht="15.75" x14ac:dyDescent="0.25">
      <c r="B220" s="17" t="s">
        <v>816</v>
      </c>
      <c r="C220" s="16"/>
      <c r="D220" s="16" t="s">
        <v>4095</v>
      </c>
      <c r="E220" s="16"/>
      <c r="F220" s="16"/>
      <c r="G220" s="16"/>
      <c r="H220" s="16" t="s">
        <v>13</v>
      </c>
      <c r="I220" s="16"/>
      <c r="J220" s="89"/>
      <c r="K220" s="279"/>
      <c r="L220" s="279"/>
      <c r="M220" s="279"/>
      <c r="N220" s="89" t="s">
        <v>179</v>
      </c>
    </row>
    <row r="221" spans="2:14" ht="15.75" x14ac:dyDescent="0.25">
      <c r="B221" s="17" t="s">
        <v>816</v>
      </c>
      <c r="C221" s="16"/>
      <c r="D221" s="16" t="s">
        <v>4096</v>
      </c>
      <c r="E221" s="16"/>
      <c r="F221" s="16"/>
      <c r="G221" s="16"/>
      <c r="H221" s="16" t="s">
        <v>13</v>
      </c>
      <c r="I221" s="16"/>
      <c r="J221" s="89"/>
      <c r="K221" s="279"/>
      <c r="L221" s="279"/>
      <c r="M221" s="279"/>
      <c r="N221" s="89" t="s">
        <v>179</v>
      </c>
    </row>
    <row r="222" spans="2:14" ht="15.75" x14ac:dyDescent="0.25">
      <c r="B222" s="17" t="s">
        <v>816</v>
      </c>
      <c r="C222" s="16"/>
      <c r="D222" s="16" t="s">
        <v>4097</v>
      </c>
      <c r="E222" s="16"/>
      <c r="F222" s="16"/>
      <c r="G222" s="16"/>
      <c r="H222" s="16" t="s">
        <v>13</v>
      </c>
      <c r="I222" s="16"/>
      <c r="J222" s="89"/>
      <c r="K222" s="279"/>
      <c r="L222" s="279"/>
      <c r="M222" s="279"/>
      <c r="N222" s="89" t="s">
        <v>179</v>
      </c>
    </row>
    <row r="223" spans="2:14" ht="15.75" x14ac:dyDescent="0.25">
      <c r="B223" s="17" t="s">
        <v>816</v>
      </c>
      <c r="C223" s="16"/>
      <c r="D223" s="16" t="s">
        <v>4098</v>
      </c>
      <c r="E223" s="16"/>
      <c r="F223" s="16"/>
      <c r="G223" s="16"/>
      <c r="H223" s="16" t="s">
        <v>13</v>
      </c>
      <c r="I223" s="16"/>
      <c r="J223" s="89"/>
      <c r="K223" s="279"/>
      <c r="L223" s="279"/>
      <c r="M223" s="279"/>
      <c r="N223" s="89" t="s">
        <v>179</v>
      </c>
    </row>
    <row r="224" spans="2:14" ht="15.75" x14ac:dyDescent="0.25">
      <c r="B224" s="17" t="s">
        <v>816</v>
      </c>
      <c r="C224" s="16"/>
      <c r="D224" s="16" t="s">
        <v>4099</v>
      </c>
      <c r="E224" s="16"/>
      <c r="F224" s="16"/>
      <c r="G224" s="16"/>
      <c r="H224" s="16" t="s">
        <v>13</v>
      </c>
      <c r="I224" s="16"/>
      <c r="J224" s="89"/>
      <c r="K224" s="279"/>
      <c r="L224" s="279"/>
      <c r="M224" s="279"/>
      <c r="N224" s="89" t="s">
        <v>179</v>
      </c>
    </row>
    <row r="225" spans="2:14" ht="15.75" x14ac:dyDescent="0.25">
      <c r="B225" s="17" t="s">
        <v>816</v>
      </c>
      <c r="C225" s="16"/>
      <c r="D225" s="16" t="s">
        <v>4100</v>
      </c>
      <c r="E225" s="16"/>
      <c r="F225" s="16"/>
      <c r="G225" s="16"/>
      <c r="H225" s="16" t="s">
        <v>13</v>
      </c>
      <c r="I225" s="16"/>
      <c r="J225" s="89"/>
      <c r="K225" s="279"/>
      <c r="L225" s="279"/>
      <c r="M225" s="279"/>
      <c r="N225" s="89" t="s">
        <v>179</v>
      </c>
    </row>
    <row r="226" spans="2:14" ht="15.75" x14ac:dyDescent="0.25">
      <c r="B226" s="17" t="s">
        <v>816</v>
      </c>
      <c r="C226" s="16"/>
      <c r="D226" s="16" t="s">
        <v>4101</v>
      </c>
      <c r="E226" s="16"/>
      <c r="F226" s="16"/>
      <c r="G226" s="16"/>
      <c r="H226" s="16" t="s">
        <v>13</v>
      </c>
      <c r="I226" s="16"/>
      <c r="J226" s="89"/>
      <c r="K226" s="279"/>
      <c r="L226" s="279"/>
      <c r="M226" s="279"/>
      <c r="N226" s="89" t="s">
        <v>179</v>
      </c>
    </row>
    <row r="227" spans="2:14" ht="15.75" x14ac:dyDescent="0.25">
      <c r="B227" s="17" t="s">
        <v>816</v>
      </c>
      <c r="C227" s="16"/>
      <c r="D227" s="16" t="s">
        <v>4102</v>
      </c>
      <c r="E227" s="16"/>
      <c r="F227" s="16"/>
      <c r="G227" s="16"/>
      <c r="H227" s="16" t="s">
        <v>13</v>
      </c>
      <c r="I227" s="16"/>
      <c r="J227" s="89"/>
      <c r="K227" s="279"/>
      <c r="L227" s="279"/>
      <c r="M227" s="279"/>
      <c r="N227" s="89" t="s">
        <v>179</v>
      </c>
    </row>
    <row r="228" spans="2:14" ht="15.75" x14ac:dyDescent="0.25">
      <c r="B228" s="17" t="s">
        <v>816</v>
      </c>
      <c r="C228" s="16"/>
      <c r="D228" s="16" t="s">
        <v>4103</v>
      </c>
      <c r="E228" s="16"/>
      <c r="F228" s="16"/>
      <c r="G228" s="16"/>
      <c r="H228" s="16" t="s">
        <v>13</v>
      </c>
      <c r="I228" s="16"/>
      <c r="J228" s="89"/>
      <c r="K228" s="279"/>
      <c r="L228" s="279"/>
      <c r="M228" s="279"/>
      <c r="N228" s="89" t="s">
        <v>179</v>
      </c>
    </row>
    <row r="229" spans="2:14" ht="15.75" x14ac:dyDescent="0.25">
      <c r="B229" s="17" t="s">
        <v>816</v>
      </c>
      <c r="C229" s="16"/>
      <c r="D229" s="16" t="s">
        <v>4104</v>
      </c>
      <c r="E229" s="16"/>
      <c r="F229" s="16"/>
      <c r="G229" s="16"/>
      <c r="H229" s="16" t="s">
        <v>13</v>
      </c>
      <c r="I229" s="16"/>
      <c r="J229" s="89"/>
      <c r="K229" s="279"/>
      <c r="L229" s="279"/>
      <c r="M229" s="279"/>
      <c r="N229" s="89" t="s">
        <v>179</v>
      </c>
    </row>
    <row r="230" spans="2:14" ht="15.75" x14ac:dyDescent="0.25">
      <c r="B230" s="17" t="s">
        <v>816</v>
      </c>
      <c r="C230" s="16"/>
      <c r="D230" s="16" t="s">
        <v>4105</v>
      </c>
      <c r="E230" s="16"/>
      <c r="F230" s="16"/>
      <c r="G230" s="16"/>
      <c r="H230" s="16" t="s">
        <v>13</v>
      </c>
      <c r="I230" s="16"/>
      <c r="J230" s="89"/>
      <c r="K230" s="279"/>
      <c r="L230" s="279"/>
      <c r="M230" s="279"/>
      <c r="N230" s="89" t="s">
        <v>179</v>
      </c>
    </row>
    <row r="231" spans="2:14" ht="15.75" x14ac:dyDescent="0.25">
      <c r="B231" s="17" t="s">
        <v>816</v>
      </c>
      <c r="C231" s="16"/>
      <c r="D231" s="16" t="s">
        <v>4106</v>
      </c>
      <c r="E231" s="16"/>
      <c r="F231" s="16"/>
      <c r="G231" s="16"/>
      <c r="H231" s="16" t="s">
        <v>13</v>
      </c>
      <c r="I231" s="16"/>
      <c r="J231" s="89"/>
      <c r="K231" s="279"/>
      <c r="L231" s="279"/>
      <c r="M231" s="279"/>
      <c r="N231" s="89" t="s">
        <v>179</v>
      </c>
    </row>
    <row r="232" spans="2:14" ht="15.75" x14ac:dyDescent="0.25">
      <c r="B232" s="17" t="s">
        <v>816</v>
      </c>
      <c r="C232" s="16"/>
      <c r="D232" s="16" t="s">
        <v>4107</v>
      </c>
      <c r="E232" s="16"/>
      <c r="F232" s="16"/>
      <c r="G232" s="16"/>
      <c r="H232" s="16" t="s">
        <v>13</v>
      </c>
      <c r="I232" s="16"/>
      <c r="J232" s="89"/>
      <c r="K232" s="279"/>
      <c r="L232" s="279"/>
      <c r="M232" s="279"/>
      <c r="N232" s="89" t="s">
        <v>179</v>
      </c>
    </row>
    <row r="233" spans="2:14" ht="15.75" x14ac:dyDescent="0.25">
      <c r="B233" s="17" t="s">
        <v>816</v>
      </c>
      <c r="C233" s="16"/>
      <c r="D233" s="16" t="s">
        <v>4108</v>
      </c>
      <c r="E233" s="16"/>
      <c r="F233" s="16"/>
      <c r="G233" s="16"/>
      <c r="H233" s="16" t="s">
        <v>13</v>
      </c>
      <c r="I233" s="16"/>
      <c r="J233" s="89"/>
      <c r="K233" s="279"/>
      <c r="L233" s="279"/>
      <c r="M233" s="279"/>
      <c r="N233" s="89" t="s">
        <v>179</v>
      </c>
    </row>
    <row r="234" spans="2:14" ht="15.75" x14ac:dyDescent="0.25">
      <c r="B234" s="17" t="s">
        <v>816</v>
      </c>
      <c r="C234" s="16"/>
      <c r="D234" s="16" t="s">
        <v>4109</v>
      </c>
      <c r="E234" s="16"/>
      <c r="F234" s="16"/>
      <c r="G234" s="16"/>
      <c r="H234" s="16" t="s">
        <v>13</v>
      </c>
      <c r="I234" s="16"/>
      <c r="J234" s="89"/>
      <c r="K234" s="279"/>
      <c r="L234" s="279"/>
      <c r="M234" s="279"/>
      <c r="N234" s="89" t="s">
        <v>179</v>
      </c>
    </row>
    <row r="235" spans="2:14" ht="15.75" x14ac:dyDescent="0.25">
      <c r="B235" s="17" t="s">
        <v>816</v>
      </c>
      <c r="C235" s="16"/>
      <c r="D235" s="16" t="s">
        <v>4110</v>
      </c>
      <c r="E235" s="16"/>
      <c r="F235" s="16"/>
      <c r="G235" s="16"/>
      <c r="H235" s="16" t="s">
        <v>13</v>
      </c>
      <c r="I235" s="16"/>
      <c r="J235" s="89"/>
      <c r="K235" s="279"/>
      <c r="L235" s="279"/>
      <c r="M235" s="279"/>
      <c r="N235" s="89" t="s">
        <v>179</v>
      </c>
    </row>
    <row r="236" spans="2:14" ht="15.75" x14ac:dyDescent="0.25">
      <c r="B236" s="17" t="s">
        <v>816</v>
      </c>
      <c r="C236" s="16"/>
      <c r="D236" s="16" t="s">
        <v>4111</v>
      </c>
      <c r="E236" s="16"/>
      <c r="F236" s="16"/>
      <c r="G236" s="16"/>
      <c r="H236" s="16" t="s">
        <v>13</v>
      </c>
      <c r="I236" s="16"/>
      <c r="J236" s="89"/>
      <c r="K236" s="279"/>
      <c r="L236" s="279"/>
      <c r="M236" s="279"/>
      <c r="N236" s="89" t="s">
        <v>179</v>
      </c>
    </row>
    <row r="237" spans="2:14" ht="15.75" x14ac:dyDescent="0.25">
      <c r="B237" s="17" t="s">
        <v>816</v>
      </c>
      <c r="C237" s="16"/>
      <c r="D237" s="16" t="s">
        <v>4112</v>
      </c>
      <c r="E237" s="16" t="s">
        <v>4342</v>
      </c>
      <c r="F237" s="16"/>
      <c r="G237" s="16"/>
      <c r="H237" s="16" t="s">
        <v>13</v>
      </c>
      <c r="I237" s="16"/>
      <c r="J237" s="89" t="s">
        <v>4341</v>
      </c>
      <c r="K237" s="279">
        <v>4800</v>
      </c>
      <c r="L237" s="279">
        <v>4800</v>
      </c>
      <c r="M237" s="279">
        <v>0</v>
      </c>
      <c r="N237" s="89" t="s">
        <v>179</v>
      </c>
    </row>
    <row r="238" spans="2:14" ht="15.75" x14ac:dyDescent="0.25">
      <c r="B238" s="17" t="s">
        <v>816</v>
      </c>
      <c r="C238" s="16"/>
      <c r="D238" s="16" t="s">
        <v>4113</v>
      </c>
      <c r="E238" s="16" t="s">
        <v>4342</v>
      </c>
      <c r="F238" s="16"/>
      <c r="G238" s="16"/>
      <c r="H238" s="16" t="s">
        <v>13</v>
      </c>
      <c r="I238" s="16"/>
      <c r="J238" s="89" t="s">
        <v>4341</v>
      </c>
      <c r="K238" s="279">
        <v>4800</v>
      </c>
      <c r="L238" s="279">
        <v>4800</v>
      </c>
      <c r="M238" s="279">
        <v>0</v>
      </c>
      <c r="N238" s="89" t="s">
        <v>179</v>
      </c>
    </row>
    <row r="239" spans="2:14" ht="15.75" x14ac:dyDescent="0.25">
      <c r="B239" s="17" t="s">
        <v>816</v>
      </c>
      <c r="C239" s="16"/>
      <c r="D239" s="16" t="s">
        <v>4114</v>
      </c>
      <c r="E239" s="16" t="s">
        <v>4342</v>
      </c>
      <c r="F239" s="16"/>
      <c r="G239" s="16"/>
      <c r="H239" s="16" t="s">
        <v>13</v>
      </c>
      <c r="I239" s="16"/>
      <c r="J239" s="89" t="s">
        <v>4341</v>
      </c>
      <c r="K239" s="279">
        <v>4800</v>
      </c>
      <c r="L239" s="279">
        <v>4800</v>
      </c>
      <c r="M239" s="279">
        <v>0</v>
      </c>
      <c r="N239" s="89" t="s">
        <v>179</v>
      </c>
    </row>
    <row r="240" spans="2:14" ht="15.75" x14ac:dyDescent="0.25">
      <c r="B240" s="17" t="s">
        <v>816</v>
      </c>
      <c r="C240" s="16"/>
      <c r="D240" s="16" t="s">
        <v>4115</v>
      </c>
      <c r="E240" s="16" t="s">
        <v>4342</v>
      </c>
      <c r="F240" s="16"/>
      <c r="G240" s="16"/>
      <c r="H240" s="16" t="s">
        <v>13</v>
      </c>
      <c r="I240" s="16"/>
      <c r="J240" s="89" t="s">
        <v>4341</v>
      </c>
      <c r="K240" s="279">
        <v>4800</v>
      </c>
      <c r="L240" s="279">
        <v>4800</v>
      </c>
      <c r="M240" s="279">
        <v>0</v>
      </c>
      <c r="N240" s="89" t="s">
        <v>179</v>
      </c>
    </row>
    <row r="241" spans="2:14" ht="15.75" x14ac:dyDescent="0.25">
      <c r="B241" s="17" t="s">
        <v>816</v>
      </c>
      <c r="C241" s="16"/>
      <c r="D241" s="16" t="s">
        <v>4116</v>
      </c>
      <c r="E241" s="16" t="s">
        <v>4342</v>
      </c>
      <c r="F241" s="16"/>
      <c r="G241" s="16"/>
      <c r="H241" s="16" t="s">
        <v>13</v>
      </c>
      <c r="I241" s="16"/>
      <c r="J241" s="89" t="s">
        <v>4341</v>
      </c>
      <c r="K241" s="279">
        <v>4800</v>
      </c>
      <c r="L241" s="279">
        <v>4800</v>
      </c>
      <c r="M241" s="279">
        <v>0</v>
      </c>
      <c r="N241" s="89" t="s">
        <v>179</v>
      </c>
    </row>
    <row r="242" spans="2:14" ht="15.75" x14ac:dyDescent="0.25">
      <c r="B242" s="17" t="s">
        <v>816</v>
      </c>
      <c r="C242" s="16"/>
      <c r="D242" s="16" t="s">
        <v>4117</v>
      </c>
      <c r="E242" s="16" t="s">
        <v>4342</v>
      </c>
      <c r="F242" s="16"/>
      <c r="G242" s="16"/>
      <c r="H242" s="16" t="s">
        <v>13</v>
      </c>
      <c r="I242" s="16"/>
      <c r="J242" s="89" t="s">
        <v>4341</v>
      </c>
      <c r="K242" s="279">
        <v>4800</v>
      </c>
      <c r="L242" s="279">
        <v>4800</v>
      </c>
      <c r="M242" s="279">
        <v>0</v>
      </c>
      <c r="N242" s="89" t="s">
        <v>179</v>
      </c>
    </row>
    <row r="243" spans="2:14" ht="15.75" x14ac:dyDescent="0.25">
      <c r="B243" s="17" t="s">
        <v>19</v>
      </c>
      <c r="C243" s="16"/>
      <c r="D243" s="16" t="s">
        <v>4165</v>
      </c>
      <c r="E243" s="16" t="s">
        <v>681</v>
      </c>
      <c r="F243" s="16" t="s">
        <v>517</v>
      </c>
      <c r="G243" s="16" t="s">
        <v>4171</v>
      </c>
      <c r="H243" s="16" t="s">
        <v>13</v>
      </c>
      <c r="I243" s="16"/>
      <c r="J243" s="89"/>
      <c r="K243" s="279"/>
      <c r="L243" s="279"/>
      <c r="M243" s="279"/>
      <c r="N243" s="89" t="s">
        <v>179</v>
      </c>
    </row>
    <row r="244" spans="2:14" ht="15.75" x14ac:dyDescent="0.25">
      <c r="B244" s="17" t="s">
        <v>19</v>
      </c>
      <c r="C244" s="16"/>
      <c r="D244" s="16" t="s">
        <v>4166</v>
      </c>
      <c r="E244" s="16" t="s">
        <v>681</v>
      </c>
      <c r="F244" s="16" t="s">
        <v>517</v>
      </c>
      <c r="G244" s="16" t="s">
        <v>4172</v>
      </c>
      <c r="H244" s="16" t="s">
        <v>13</v>
      </c>
      <c r="I244" s="16"/>
      <c r="J244" s="89"/>
      <c r="K244" s="279"/>
      <c r="L244" s="279"/>
      <c r="M244" s="279"/>
      <c r="N244" s="89" t="s">
        <v>179</v>
      </c>
    </row>
    <row r="245" spans="2:14" ht="15.75" x14ac:dyDescent="0.25">
      <c r="B245" s="17" t="s">
        <v>19</v>
      </c>
      <c r="C245" s="16"/>
      <c r="D245" s="16" t="s">
        <v>4167</v>
      </c>
      <c r="E245" s="16" t="s">
        <v>681</v>
      </c>
      <c r="F245" s="16" t="s">
        <v>517</v>
      </c>
      <c r="G245" s="16" t="s">
        <v>4173</v>
      </c>
      <c r="H245" s="16" t="s">
        <v>13</v>
      </c>
      <c r="I245" s="16"/>
      <c r="J245" s="89"/>
      <c r="K245" s="279"/>
      <c r="L245" s="279"/>
      <c r="M245" s="279"/>
      <c r="N245" s="89" t="s">
        <v>179</v>
      </c>
    </row>
    <row r="246" spans="2:14" ht="15.75" x14ac:dyDescent="0.25">
      <c r="B246" s="17" t="s">
        <v>19</v>
      </c>
      <c r="C246" s="16"/>
      <c r="D246" s="16" t="s">
        <v>4168</v>
      </c>
      <c r="E246" s="16" t="s">
        <v>681</v>
      </c>
      <c r="F246" s="16" t="s">
        <v>517</v>
      </c>
      <c r="G246" s="16" t="s">
        <v>4174</v>
      </c>
      <c r="H246" s="16" t="s">
        <v>13</v>
      </c>
      <c r="I246" s="16"/>
      <c r="J246" s="89"/>
      <c r="K246" s="279"/>
      <c r="L246" s="279"/>
      <c r="M246" s="279"/>
      <c r="N246" s="89" t="s">
        <v>179</v>
      </c>
    </row>
    <row r="247" spans="2:14" ht="15.75" x14ac:dyDescent="0.25">
      <c r="B247" s="17" t="s">
        <v>25</v>
      </c>
      <c r="C247" s="16"/>
      <c r="D247" s="16" t="s">
        <v>4179</v>
      </c>
      <c r="E247" s="16" t="s">
        <v>26</v>
      </c>
      <c r="F247" s="16" t="s">
        <v>4192</v>
      </c>
      <c r="G247" s="16" t="s">
        <v>4195</v>
      </c>
      <c r="H247" s="16" t="s">
        <v>13</v>
      </c>
      <c r="I247" s="16"/>
      <c r="J247" s="89"/>
      <c r="K247" s="279"/>
      <c r="L247" s="279"/>
      <c r="M247" s="279"/>
      <c r="N247" s="89" t="s">
        <v>179</v>
      </c>
    </row>
    <row r="248" spans="2:14" ht="15.75" x14ac:dyDescent="0.25">
      <c r="B248" s="17" t="s">
        <v>25</v>
      </c>
      <c r="C248" s="16"/>
      <c r="D248" s="16" t="s">
        <v>4181</v>
      </c>
      <c r="E248" s="16" t="s">
        <v>26</v>
      </c>
      <c r="F248" s="16" t="s">
        <v>4192</v>
      </c>
      <c r="G248" s="16" t="s">
        <v>4196</v>
      </c>
      <c r="H248" s="16" t="s">
        <v>13</v>
      </c>
      <c r="I248" s="16"/>
      <c r="J248" s="89"/>
      <c r="K248" s="279"/>
      <c r="L248" s="279"/>
      <c r="M248" s="279"/>
      <c r="N248" s="89" t="s">
        <v>179</v>
      </c>
    </row>
    <row r="249" spans="2:14" ht="15.75" x14ac:dyDescent="0.25">
      <c r="B249" s="17" t="s">
        <v>25</v>
      </c>
      <c r="C249" s="16"/>
      <c r="D249" s="16" t="s">
        <v>4183</v>
      </c>
      <c r="E249" s="16" t="s">
        <v>26</v>
      </c>
      <c r="F249" s="16" t="s">
        <v>4192</v>
      </c>
      <c r="G249" s="16" t="s">
        <v>4198</v>
      </c>
      <c r="H249" s="16" t="s">
        <v>13</v>
      </c>
      <c r="I249" s="16"/>
      <c r="J249" s="89"/>
      <c r="K249" s="279"/>
      <c r="L249" s="279"/>
      <c r="M249" s="279"/>
      <c r="N249" s="89" t="s">
        <v>179</v>
      </c>
    </row>
    <row r="250" spans="2:14" ht="15.75" x14ac:dyDescent="0.25">
      <c r="B250" s="17" t="s">
        <v>25</v>
      </c>
      <c r="C250" s="16"/>
      <c r="D250" s="16" t="s">
        <v>4185</v>
      </c>
      <c r="E250" s="16" t="s">
        <v>26</v>
      </c>
      <c r="F250" s="16" t="s">
        <v>4192</v>
      </c>
      <c r="G250" s="16" t="s">
        <v>4199</v>
      </c>
      <c r="H250" s="16" t="s">
        <v>13</v>
      </c>
      <c r="I250" s="16"/>
      <c r="J250" s="89"/>
      <c r="K250" s="279"/>
      <c r="L250" s="279"/>
      <c r="M250" s="279"/>
      <c r="N250" s="89" t="s">
        <v>179</v>
      </c>
    </row>
    <row r="251" spans="2:14" ht="15.75" x14ac:dyDescent="0.25">
      <c r="B251" s="17" t="s">
        <v>25</v>
      </c>
      <c r="C251" s="16"/>
      <c r="D251" s="16" t="s">
        <v>4186</v>
      </c>
      <c r="E251" s="16" t="s">
        <v>26</v>
      </c>
      <c r="F251" s="16" t="s">
        <v>4192</v>
      </c>
      <c r="G251" s="16" t="s">
        <v>4200</v>
      </c>
      <c r="H251" s="16" t="s">
        <v>13</v>
      </c>
      <c r="I251" s="16"/>
      <c r="J251" s="89"/>
      <c r="K251" s="279"/>
      <c r="L251" s="279"/>
      <c r="M251" s="279"/>
      <c r="N251" s="89" t="s">
        <v>179</v>
      </c>
    </row>
    <row r="252" spans="2:14" ht="15.75" x14ac:dyDescent="0.25">
      <c r="B252" s="17" t="s">
        <v>27</v>
      </c>
      <c r="C252" s="16"/>
      <c r="D252" s="16" t="s">
        <v>4234</v>
      </c>
      <c r="E252" s="16" t="s">
        <v>26</v>
      </c>
      <c r="F252" s="16" t="s">
        <v>4209</v>
      </c>
      <c r="G252" s="16" t="s">
        <v>4235</v>
      </c>
      <c r="H252" s="16" t="s">
        <v>13</v>
      </c>
      <c r="I252" s="16"/>
      <c r="J252" s="89"/>
      <c r="K252" s="279"/>
      <c r="L252" s="279"/>
      <c r="M252" s="279"/>
      <c r="N252" s="89" t="s">
        <v>179</v>
      </c>
    </row>
    <row r="253" spans="2:14" ht="15.75" x14ac:dyDescent="0.25">
      <c r="B253" s="17" t="s">
        <v>27</v>
      </c>
      <c r="C253" s="16"/>
      <c r="D253" s="16" t="s">
        <v>4236</v>
      </c>
      <c r="E253" s="16" t="s">
        <v>26</v>
      </c>
      <c r="F253" s="16" t="s">
        <v>4209</v>
      </c>
      <c r="G253" s="16" t="s">
        <v>4239</v>
      </c>
      <c r="H253" s="16" t="s">
        <v>13</v>
      </c>
      <c r="I253" s="16"/>
      <c r="J253" s="89"/>
      <c r="K253" s="279"/>
      <c r="L253" s="279"/>
      <c r="M253" s="279"/>
      <c r="N253" s="89" t="s">
        <v>179</v>
      </c>
    </row>
    <row r="254" spans="2:14" ht="15.75" x14ac:dyDescent="0.25">
      <c r="B254" s="17" t="s">
        <v>27</v>
      </c>
      <c r="C254" s="16"/>
      <c r="D254" s="16" t="s">
        <v>4237</v>
      </c>
      <c r="E254" s="16" t="s">
        <v>26</v>
      </c>
      <c r="F254" s="16" t="s">
        <v>4209</v>
      </c>
      <c r="G254" s="16" t="s">
        <v>4240</v>
      </c>
      <c r="H254" s="16" t="s">
        <v>13</v>
      </c>
      <c r="I254" s="16"/>
      <c r="J254" s="89"/>
      <c r="K254" s="279"/>
      <c r="L254" s="279"/>
      <c r="M254" s="279"/>
      <c r="N254" s="89" t="s">
        <v>179</v>
      </c>
    </row>
    <row r="255" spans="2:14" ht="15.75" x14ac:dyDescent="0.25">
      <c r="B255" s="17" t="s">
        <v>27</v>
      </c>
      <c r="C255" s="16"/>
      <c r="D255" s="16" t="s">
        <v>4238</v>
      </c>
      <c r="E255" s="16" t="s">
        <v>26</v>
      </c>
      <c r="F255" s="16" t="s">
        <v>4209</v>
      </c>
      <c r="G255" s="16" t="s">
        <v>4241</v>
      </c>
      <c r="H255" s="16" t="s">
        <v>13</v>
      </c>
      <c r="I255" s="16"/>
      <c r="J255" s="89"/>
      <c r="K255" s="279"/>
      <c r="L255" s="279"/>
      <c r="M255" s="279"/>
      <c r="N255" s="89" t="s">
        <v>179</v>
      </c>
    </row>
    <row r="256" spans="2:14" ht="15.75" x14ac:dyDescent="0.25">
      <c r="B256" s="17" t="s">
        <v>27</v>
      </c>
      <c r="C256" s="16"/>
      <c r="D256" s="16" t="s">
        <v>4242</v>
      </c>
      <c r="E256" s="16" t="s">
        <v>26</v>
      </c>
      <c r="F256" s="16" t="s">
        <v>4209</v>
      </c>
      <c r="G256" s="16" t="s">
        <v>4243</v>
      </c>
      <c r="H256" s="16" t="s">
        <v>13</v>
      </c>
      <c r="I256" s="16"/>
      <c r="J256" s="89"/>
      <c r="K256" s="279"/>
      <c r="L256" s="279"/>
      <c r="M256" s="279"/>
      <c r="N256" s="89" t="s">
        <v>179</v>
      </c>
    </row>
    <row r="257" spans="2:14" ht="15.75" x14ac:dyDescent="0.25">
      <c r="B257" s="17" t="s">
        <v>2339</v>
      </c>
      <c r="C257" s="16"/>
      <c r="D257" s="16" t="s">
        <v>4327</v>
      </c>
      <c r="E257" s="16" t="s">
        <v>4328</v>
      </c>
      <c r="F257" s="16" t="s">
        <v>4329</v>
      </c>
      <c r="G257" s="16" t="s">
        <v>4331</v>
      </c>
      <c r="H257" s="16" t="s">
        <v>10</v>
      </c>
      <c r="I257" s="16"/>
      <c r="J257" s="89"/>
      <c r="K257" s="228"/>
      <c r="L257" s="228"/>
      <c r="M257" s="228"/>
      <c r="N257" s="89" t="s">
        <v>179</v>
      </c>
    </row>
    <row r="258" spans="2:14" ht="15.75" x14ac:dyDescent="0.25">
      <c r="B258" s="110"/>
      <c r="C258" s="170"/>
      <c r="D258" s="170"/>
      <c r="E258" s="170"/>
      <c r="F258" s="170"/>
      <c r="G258" s="170"/>
      <c r="H258" s="170"/>
      <c r="I258" s="170"/>
      <c r="J258" s="157" t="s">
        <v>688</v>
      </c>
      <c r="K258" s="360">
        <f>SUM(K25:K93)</f>
        <v>777349.9</v>
      </c>
      <c r="L258" s="360">
        <f>SUM(L25:L93)</f>
        <v>696229.99000000022</v>
      </c>
      <c r="M258" s="360">
        <f>SUM(M25:M93)</f>
        <v>84372.83</v>
      </c>
      <c r="N258" s="170"/>
    </row>
    <row r="259" spans="2:14" ht="15.75" x14ac:dyDescent="0.25">
      <c r="B259" s="110"/>
      <c r="C259" s="170"/>
      <c r="D259" s="170"/>
      <c r="E259" s="170"/>
      <c r="F259" s="170"/>
      <c r="G259" s="170"/>
      <c r="H259" s="170"/>
      <c r="I259" s="170"/>
      <c r="J259" s="42"/>
      <c r="K259" s="42"/>
      <c r="L259" s="42"/>
      <c r="M259" s="42"/>
      <c r="N259" s="170"/>
    </row>
    <row r="260" spans="2:14" ht="15.75" x14ac:dyDescent="0.25">
      <c r="B260" s="110"/>
      <c r="C260" s="170"/>
      <c r="D260" s="170"/>
      <c r="E260" s="170"/>
      <c r="F260" s="170"/>
      <c r="G260" s="170"/>
      <c r="H260" s="170"/>
      <c r="I260" s="170"/>
      <c r="J260" s="42"/>
      <c r="K260" s="42"/>
      <c r="L260" s="42"/>
      <c r="M260" s="42"/>
      <c r="N260" s="170"/>
    </row>
    <row r="261" spans="2:14" ht="15.75" x14ac:dyDescent="0.25">
      <c r="B261" s="15"/>
      <c r="C261" s="170"/>
      <c r="D261" s="170"/>
      <c r="E261" s="170"/>
      <c r="F261" s="170"/>
      <c r="G261" s="170"/>
      <c r="H261" s="170"/>
      <c r="I261" s="170"/>
      <c r="N261" s="170"/>
    </row>
    <row r="262" spans="2:14" ht="15.75" x14ac:dyDescent="0.25">
      <c r="B262" s="15"/>
      <c r="C262" s="170"/>
      <c r="D262" s="170"/>
      <c r="E262" s="170"/>
      <c r="F262" s="170"/>
      <c r="G262" s="170"/>
      <c r="H262" s="170"/>
      <c r="I262" s="170"/>
      <c r="N262" s="170"/>
    </row>
    <row r="263" spans="2:14" ht="15.75" x14ac:dyDescent="0.25">
      <c r="B263" s="15"/>
      <c r="C263" s="170"/>
      <c r="D263" s="170"/>
      <c r="E263" s="170"/>
      <c r="F263" s="170"/>
      <c r="G263" s="170"/>
      <c r="H263" s="170"/>
      <c r="I263" s="170"/>
      <c r="N263" s="170"/>
    </row>
    <row r="264" spans="2:14" ht="15.75" x14ac:dyDescent="0.25">
      <c r="B264" s="15"/>
      <c r="C264" s="170"/>
      <c r="D264" s="170"/>
      <c r="E264" s="170"/>
      <c r="F264" s="170"/>
      <c r="G264" s="170"/>
      <c r="H264" s="170"/>
      <c r="I264" s="170"/>
      <c r="N264" s="170"/>
    </row>
    <row r="265" spans="2:14" ht="15.75" x14ac:dyDescent="0.25">
      <c r="B265" s="15"/>
      <c r="C265" s="170"/>
      <c r="D265" s="170"/>
      <c r="E265" s="170"/>
      <c r="F265" s="170"/>
      <c r="G265" s="170"/>
      <c r="H265" s="170"/>
      <c r="I265" s="170"/>
      <c r="N265" s="170"/>
    </row>
    <row r="266" spans="2:14" ht="15.75" x14ac:dyDescent="0.25">
      <c r="B266" s="15"/>
      <c r="C266" s="170"/>
      <c r="D266" s="170"/>
      <c r="E266" s="170"/>
      <c r="F266" s="170"/>
      <c r="G266" s="170"/>
      <c r="H266" s="170"/>
      <c r="I266" s="170"/>
      <c r="N266" s="170"/>
    </row>
    <row r="267" spans="2:14" ht="15.75" x14ac:dyDescent="0.25">
      <c r="B267" s="15"/>
      <c r="C267" s="170"/>
      <c r="D267" s="170"/>
      <c r="E267" s="170"/>
      <c r="F267" s="170"/>
      <c r="G267" s="170"/>
      <c r="H267" s="170"/>
      <c r="I267" s="170"/>
      <c r="N267" s="170"/>
    </row>
    <row r="268" spans="2:14" ht="15.75" x14ac:dyDescent="0.25">
      <c r="B268" s="15"/>
      <c r="C268" s="170"/>
      <c r="D268" s="170"/>
      <c r="E268" s="170"/>
      <c r="F268" s="170"/>
      <c r="G268" s="170"/>
      <c r="H268" s="170"/>
      <c r="I268" s="170"/>
      <c r="N268" s="170"/>
    </row>
    <row r="269" spans="2:14" ht="15.75" x14ac:dyDescent="0.25">
      <c r="B269" s="15"/>
      <c r="C269" s="170"/>
      <c r="D269" s="170"/>
      <c r="E269" s="170"/>
      <c r="F269" s="170"/>
      <c r="G269" s="170"/>
      <c r="H269" s="170"/>
      <c r="I269" s="170"/>
      <c r="N269" s="170"/>
    </row>
    <row r="270" spans="2:14" ht="15.75" x14ac:dyDescent="0.25">
      <c r="B270" s="15"/>
      <c r="C270" s="170"/>
      <c r="D270" s="170"/>
      <c r="E270" s="170"/>
      <c r="F270" s="170"/>
      <c r="G270" s="170"/>
      <c r="H270" s="170"/>
      <c r="I270" s="170"/>
      <c r="N270" s="170"/>
    </row>
    <row r="271" spans="2:14" ht="15.75" x14ac:dyDescent="0.25">
      <c r="B271" s="15"/>
      <c r="C271" s="170"/>
      <c r="D271" s="170"/>
      <c r="E271" s="170"/>
      <c r="F271" s="170"/>
      <c r="G271" s="170"/>
      <c r="H271" s="170"/>
      <c r="I271" s="170"/>
      <c r="N271" s="170"/>
    </row>
    <row r="272" spans="2:14" ht="15.75" x14ac:dyDescent="0.25">
      <c r="B272" s="15"/>
      <c r="C272" s="170"/>
      <c r="D272" s="170"/>
      <c r="E272" s="170"/>
      <c r="F272" s="170"/>
      <c r="G272" s="170"/>
      <c r="H272" s="170"/>
      <c r="I272" s="170"/>
      <c r="N272" s="170"/>
    </row>
    <row r="273" spans="2:14" ht="15.75" x14ac:dyDescent="0.25">
      <c r="B273" s="15"/>
      <c r="C273" s="170"/>
      <c r="D273" s="170"/>
      <c r="E273" s="170"/>
      <c r="F273" s="170"/>
      <c r="G273" s="170"/>
      <c r="H273" s="170"/>
      <c r="I273" s="170"/>
      <c r="N273" s="170"/>
    </row>
    <row r="274" spans="2:14" ht="15.75" x14ac:dyDescent="0.25">
      <c r="B274" s="15"/>
      <c r="C274" s="170"/>
      <c r="D274" s="170"/>
      <c r="E274" s="170"/>
      <c r="F274" s="170"/>
      <c r="G274" s="170"/>
      <c r="H274" s="170"/>
      <c r="I274" s="170"/>
      <c r="N274" s="170"/>
    </row>
    <row r="275" spans="2:14" ht="15.75" x14ac:dyDescent="0.25">
      <c r="B275" s="15"/>
      <c r="C275" s="170"/>
      <c r="D275" s="170"/>
      <c r="E275" s="170"/>
      <c r="F275" s="170"/>
      <c r="G275" s="170"/>
      <c r="H275" s="170"/>
      <c r="I275" s="170"/>
      <c r="N275" s="170"/>
    </row>
    <row r="276" spans="2:14" ht="15.75" x14ac:dyDescent="0.25">
      <c r="B276" s="15"/>
      <c r="C276" s="170"/>
      <c r="D276" s="170"/>
      <c r="E276" s="170"/>
      <c r="F276" s="170"/>
      <c r="G276" s="170"/>
      <c r="H276" s="170"/>
      <c r="I276" s="170"/>
      <c r="N276" s="170"/>
    </row>
    <row r="277" spans="2:14" ht="15.75" x14ac:dyDescent="0.25">
      <c r="B277" s="15"/>
      <c r="C277" s="170"/>
      <c r="D277" s="170"/>
      <c r="E277" s="170"/>
      <c r="F277" s="170"/>
      <c r="G277" s="170"/>
      <c r="H277" s="170"/>
      <c r="I277" s="170"/>
      <c r="N277" s="170"/>
    </row>
    <row r="278" spans="2:14" ht="15.75" x14ac:dyDescent="0.25">
      <c r="B278" s="15"/>
      <c r="C278" s="170"/>
      <c r="D278" s="170"/>
      <c r="E278" s="170"/>
      <c r="F278" s="170"/>
      <c r="G278" s="170"/>
      <c r="H278" s="170"/>
      <c r="I278" s="170"/>
      <c r="N278" s="170"/>
    </row>
    <row r="279" spans="2:14" ht="15.75" x14ac:dyDescent="0.25">
      <c r="B279" s="15"/>
      <c r="C279" s="170"/>
      <c r="D279" s="170"/>
      <c r="E279" s="170"/>
      <c r="F279" s="170"/>
      <c r="G279" s="170"/>
      <c r="H279" s="170"/>
      <c r="I279" s="170"/>
      <c r="N279" s="170"/>
    </row>
    <row r="280" spans="2:14" ht="15.75" x14ac:dyDescent="0.25">
      <c r="B280" s="15"/>
      <c r="C280" s="170"/>
      <c r="D280" s="170"/>
      <c r="E280" s="170"/>
      <c r="F280" s="170"/>
      <c r="G280" s="170"/>
      <c r="H280" s="170"/>
      <c r="I280" s="170"/>
      <c r="N280" s="170"/>
    </row>
    <row r="281" spans="2:14" ht="15.75" x14ac:dyDescent="0.25">
      <c r="B281" s="15"/>
      <c r="C281" s="170"/>
      <c r="D281" s="170"/>
      <c r="E281" s="170"/>
      <c r="F281" s="170"/>
      <c r="G281" s="170"/>
      <c r="H281" s="170"/>
      <c r="I281" s="170"/>
      <c r="N281" s="170"/>
    </row>
    <row r="282" spans="2:14" ht="15.75" x14ac:dyDescent="0.25">
      <c r="B282" s="15"/>
      <c r="C282" s="170"/>
      <c r="D282" s="170"/>
      <c r="E282" s="170"/>
      <c r="F282" s="170"/>
      <c r="G282" s="170"/>
      <c r="H282" s="170"/>
      <c r="I282" s="170"/>
      <c r="N282" s="170"/>
    </row>
    <row r="283" spans="2:14" ht="15.75" x14ac:dyDescent="0.25">
      <c r="B283" s="15"/>
      <c r="C283" s="170"/>
      <c r="D283" s="170"/>
      <c r="E283" s="170"/>
      <c r="F283" s="170"/>
      <c r="G283" s="170"/>
      <c r="H283" s="170"/>
      <c r="I283" s="170"/>
      <c r="N283" s="170"/>
    </row>
    <row r="284" spans="2:14" ht="15.75" x14ac:dyDescent="0.25">
      <c r="B284" s="15"/>
      <c r="C284" s="170"/>
      <c r="D284" s="170"/>
      <c r="E284" s="170"/>
      <c r="F284" s="170"/>
      <c r="G284" s="170"/>
      <c r="H284" s="170"/>
      <c r="I284" s="170"/>
      <c r="N284" s="170"/>
    </row>
    <row r="285" spans="2:14" ht="15.75" x14ac:dyDescent="0.25">
      <c r="B285" s="15"/>
      <c r="C285" s="170"/>
      <c r="D285" s="170"/>
      <c r="E285" s="170"/>
      <c r="F285" s="170"/>
      <c r="G285" s="170"/>
      <c r="H285" s="170"/>
      <c r="I285" s="170"/>
      <c r="N285" s="170"/>
    </row>
    <row r="286" spans="2:14" ht="15.75" x14ac:dyDescent="0.25">
      <c r="B286" s="15"/>
      <c r="C286" s="170"/>
      <c r="D286" s="170"/>
      <c r="E286" s="170"/>
      <c r="F286" s="170"/>
      <c r="G286" s="170"/>
      <c r="H286" s="170"/>
      <c r="I286" s="170"/>
      <c r="N286" s="170"/>
    </row>
    <row r="287" spans="2:14" ht="15.75" x14ac:dyDescent="0.25">
      <c r="B287" s="15"/>
      <c r="C287" s="170"/>
      <c r="D287" s="170"/>
      <c r="E287" s="170"/>
      <c r="F287" s="170"/>
      <c r="G287" s="170"/>
      <c r="H287" s="170"/>
      <c r="I287" s="170"/>
      <c r="N287" s="170"/>
    </row>
    <row r="288" spans="2:14" ht="15.75" x14ac:dyDescent="0.25">
      <c r="B288" s="15"/>
      <c r="C288" s="170"/>
      <c r="D288" s="170"/>
      <c r="E288" s="170"/>
      <c r="F288" s="170"/>
      <c r="G288" s="170"/>
      <c r="H288" s="170"/>
      <c r="I288" s="170"/>
      <c r="N288" s="170"/>
    </row>
    <row r="289" spans="2:14" ht="15.75" x14ac:dyDescent="0.25">
      <c r="B289" s="15"/>
      <c r="C289" s="170"/>
      <c r="D289" s="170"/>
      <c r="E289" s="170"/>
      <c r="F289" s="170"/>
      <c r="G289" s="170"/>
      <c r="H289" s="170"/>
      <c r="I289" s="170"/>
      <c r="N289" s="170"/>
    </row>
    <row r="290" spans="2:14" ht="15.75" x14ac:dyDescent="0.25">
      <c r="B290" s="15"/>
      <c r="C290" s="170"/>
      <c r="D290" s="170"/>
      <c r="E290" s="170"/>
      <c r="F290" s="170"/>
      <c r="G290" s="170"/>
      <c r="H290" s="170"/>
      <c r="I290" s="170"/>
      <c r="N290" s="170"/>
    </row>
    <row r="291" spans="2:14" ht="15.75" x14ac:dyDescent="0.25">
      <c r="B291" s="15"/>
      <c r="C291" s="170"/>
      <c r="D291" s="170"/>
      <c r="E291" s="170"/>
      <c r="F291" s="170"/>
      <c r="G291" s="170"/>
      <c r="H291" s="170"/>
      <c r="I291" s="170"/>
      <c r="N291" s="170"/>
    </row>
    <row r="292" spans="2:14" ht="15.75" x14ac:dyDescent="0.25">
      <c r="B292" s="15"/>
      <c r="C292" s="170"/>
      <c r="D292" s="170"/>
      <c r="E292" s="170"/>
      <c r="F292" s="170"/>
      <c r="G292" s="170"/>
      <c r="H292" s="170"/>
      <c r="I292" s="170"/>
      <c r="N292" s="170"/>
    </row>
    <row r="293" spans="2:14" ht="15.75" x14ac:dyDescent="0.25">
      <c r="B293" s="15"/>
      <c r="C293" s="170"/>
      <c r="D293" s="170"/>
      <c r="E293" s="170"/>
      <c r="F293" s="170"/>
      <c r="G293" s="170"/>
      <c r="H293" s="170"/>
      <c r="I293" s="170"/>
      <c r="N293" s="170"/>
    </row>
    <row r="294" spans="2:14" ht="15.75" x14ac:dyDescent="0.25">
      <c r="B294" s="15"/>
      <c r="C294" s="170"/>
      <c r="D294" s="170"/>
      <c r="E294" s="170"/>
      <c r="F294" s="170"/>
      <c r="G294" s="170"/>
      <c r="H294" s="170"/>
      <c r="I294" s="170"/>
      <c r="N294" s="170"/>
    </row>
    <row r="295" spans="2:14" ht="15.75" x14ac:dyDescent="0.25">
      <c r="B295" s="15"/>
      <c r="C295" s="170"/>
      <c r="D295" s="170"/>
      <c r="E295" s="170"/>
      <c r="F295" s="170"/>
      <c r="G295" s="170"/>
      <c r="H295" s="170"/>
      <c r="I295" s="170"/>
      <c r="N295" s="170"/>
    </row>
    <row r="296" spans="2:14" ht="15.75" x14ac:dyDescent="0.25">
      <c r="B296" s="15"/>
      <c r="C296" s="170"/>
      <c r="D296" s="170"/>
      <c r="E296" s="170"/>
      <c r="F296" s="170"/>
      <c r="G296" s="170"/>
      <c r="H296" s="170"/>
      <c r="I296" s="170"/>
      <c r="N296" s="170"/>
    </row>
    <row r="297" spans="2:14" ht="15.75" x14ac:dyDescent="0.25">
      <c r="B297" s="15"/>
      <c r="C297" s="170"/>
      <c r="D297" s="170"/>
      <c r="E297" s="170"/>
      <c r="F297" s="170"/>
      <c r="G297" s="170"/>
      <c r="H297" s="170"/>
      <c r="I297" s="170"/>
      <c r="N297" s="170"/>
    </row>
    <row r="298" spans="2:14" ht="15.75" x14ac:dyDescent="0.25">
      <c r="B298" s="15"/>
      <c r="C298" s="170"/>
      <c r="D298" s="170"/>
      <c r="E298" s="170"/>
      <c r="F298" s="170"/>
      <c r="G298" s="170"/>
      <c r="H298" s="170"/>
      <c r="I298" s="170"/>
      <c r="N298" s="170"/>
    </row>
    <row r="299" spans="2:14" ht="15.75" x14ac:dyDescent="0.25">
      <c r="B299" s="15"/>
      <c r="C299" s="170"/>
      <c r="D299" s="170"/>
      <c r="E299" s="170"/>
      <c r="F299" s="170"/>
      <c r="G299" s="170"/>
      <c r="H299" s="170"/>
      <c r="I299" s="170"/>
      <c r="N299" s="170"/>
    </row>
    <row r="300" spans="2:14" ht="15.75" x14ac:dyDescent="0.25">
      <c r="B300" s="15"/>
      <c r="C300" s="170"/>
      <c r="D300" s="170"/>
      <c r="E300" s="170"/>
      <c r="F300" s="170"/>
      <c r="G300" s="170"/>
      <c r="H300" s="170"/>
      <c r="I300" s="170"/>
      <c r="N300" s="170"/>
    </row>
    <row r="301" spans="2:14" ht="15.75" x14ac:dyDescent="0.25">
      <c r="B301" s="15"/>
      <c r="C301" s="170"/>
      <c r="D301" s="170"/>
      <c r="E301" s="170"/>
      <c r="F301" s="170"/>
      <c r="G301" s="170"/>
      <c r="H301" s="170"/>
      <c r="I301" s="170"/>
      <c r="N301" s="170"/>
    </row>
    <row r="302" spans="2:14" ht="15.75" x14ac:dyDescent="0.25">
      <c r="B302" s="15"/>
      <c r="C302" s="170"/>
      <c r="D302" s="170"/>
      <c r="E302" s="170"/>
      <c r="F302" s="170"/>
      <c r="G302" s="170"/>
      <c r="H302" s="170"/>
      <c r="I302" s="170"/>
      <c r="N302" s="170"/>
    </row>
    <row r="303" spans="2:14" ht="15.75" x14ac:dyDescent="0.25">
      <c r="B303" s="15"/>
      <c r="C303" s="170"/>
      <c r="D303" s="170"/>
      <c r="E303" s="170"/>
      <c r="F303" s="170"/>
      <c r="G303" s="170"/>
      <c r="H303" s="170"/>
      <c r="I303" s="170"/>
      <c r="N303" s="170"/>
    </row>
    <row r="304" spans="2:14" ht="15.75" x14ac:dyDescent="0.25">
      <c r="B304" s="15"/>
      <c r="C304" s="170"/>
      <c r="D304" s="170"/>
      <c r="E304" s="170"/>
      <c r="F304" s="170"/>
      <c r="G304" s="170"/>
      <c r="H304" s="170"/>
      <c r="I304" s="170"/>
      <c r="N304" s="170"/>
    </row>
    <row r="305" spans="2:14" ht="15.75" x14ac:dyDescent="0.25">
      <c r="B305" s="15"/>
      <c r="C305" s="170"/>
      <c r="D305" s="170"/>
      <c r="E305" s="170"/>
      <c r="F305" s="170"/>
      <c r="G305" s="170"/>
      <c r="H305" s="170"/>
      <c r="I305" s="170"/>
      <c r="N305" s="170"/>
    </row>
    <row r="306" spans="2:14" ht="15.75" x14ac:dyDescent="0.25">
      <c r="B306" s="15"/>
      <c r="C306" s="170"/>
      <c r="D306" s="170"/>
      <c r="E306" s="170"/>
      <c r="F306" s="170"/>
      <c r="G306" s="170"/>
      <c r="H306" s="170"/>
      <c r="I306" s="170"/>
      <c r="N306" s="170"/>
    </row>
    <row r="307" spans="2:14" ht="15.75" x14ac:dyDescent="0.25">
      <c r="B307" s="15"/>
      <c r="C307" s="170"/>
      <c r="D307" s="170"/>
      <c r="E307" s="170"/>
      <c r="F307" s="170"/>
      <c r="G307" s="170"/>
      <c r="H307" s="170"/>
      <c r="I307" s="170"/>
      <c r="N307" s="170"/>
    </row>
    <row r="308" spans="2:14" ht="15.75" x14ac:dyDescent="0.25">
      <c r="B308" s="15"/>
      <c r="C308" s="170"/>
      <c r="D308" s="170"/>
      <c r="E308" s="170"/>
      <c r="F308" s="170"/>
      <c r="G308" s="170"/>
      <c r="H308" s="170"/>
      <c r="I308" s="170"/>
      <c r="N308" s="170"/>
    </row>
    <row r="309" spans="2:14" ht="15.75" x14ac:dyDescent="0.25">
      <c r="B309" s="15"/>
      <c r="C309" s="170"/>
      <c r="D309" s="170"/>
      <c r="E309" s="170"/>
      <c r="F309" s="170"/>
      <c r="G309" s="170"/>
      <c r="H309" s="170"/>
      <c r="I309" s="170"/>
      <c r="N309" s="170"/>
    </row>
    <row r="310" spans="2:14" ht="15.75" x14ac:dyDescent="0.25">
      <c r="B310" s="15"/>
      <c r="C310" s="170"/>
      <c r="D310" s="170"/>
      <c r="E310" s="170"/>
      <c r="F310" s="170"/>
      <c r="G310" s="170"/>
      <c r="H310" s="170"/>
      <c r="I310" s="170"/>
      <c r="N310" s="170"/>
    </row>
    <row r="311" spans="2:14" ht="15.75" x14ac:dyDescent="0.25">
      <c r="B311" s="15"/>
      <c r="C311" s="170"/>
      <c r="D311" s="170"/>
      <c r="E311" s="170"/>
      <c r="F311" s="170"/>
      <c r="G311" s="170"/>
      <c r="H311" s="170"/>
      <c r="I311" s="170"/>
      <c r="N311" s="170"/>
    </row>
    <row r="312" spans="2:14" ht="15.75" x14ac:dyDescent="0.25">
      <c r="B312" s="15"/>
      <c r="C312" s="170"/>
      <c r="D312" s="170"/>
      <c r="E312" s="170"/>
      <c r="F312" s="170"/>
      <c r="G312" s="170"/>
      <c r="H312" s="170"/>
      <c r="I312" s="170"/>
      <c r="N312" s="170"/>
    </row>
    <row r="313" spans="2:14" ht="15.75" x14ac:dyDescent="0.25">
      <c r="B313" s="15"/>
      <c r="C313" s="170"/>
      <c r="D313" s="170"/>
      <c r="E313" s="170"/>
      <c r="F313" s="170"/>
      <c r="G313" s="170"/>
      <c r="H313" s="170"/>
      <c r="I313" s="170"/>
      <c r="N313" s="170"/>
    </row>
    <row r="314" spans="2:14" ht="15.75" x14ac:dyDescent="0.25">
      <c r="B314" s="15"/>
      <c r="C314" s="170"/>
      <c r="D314" s="170"/>
      <c r="E314" s="170"/>
      <c r="F314" s="170"/>
      <c r="G314" s="170"/>
      <c r="H314" s="170"/>
      <c r="I314" s="170"/>
      <c r="N314" s="170"/>
    </row>
    <row r="315" spans="2:14" ht="15.75" x14ac:dyDescent="0.25">
      <c r="B315" s="15"/>
      <c r="C315" s="170"/>
      <c r="D315" s="170"/>
      <c r="E315" s="170"/>
      <c r="F315" s="170"/>
      <c r="G315" s="170"/>
      <c r="H315" s="170"/>
      <c r="I315" s="170"/>
      <c r="N315" s="170"/>
    </row>
    <row r="316" spans="2:14" ht="15.75" x14ac:dyDescent="0.25">
      <c r="B316" s="15"/>
      <c r="C316" s="170"/>
      <c r="D316" s="170"/>
      <c r="E316" s="170"/>
      <c r="F316" s="170"/>
      <c r="G316" s="170"/>
      <c r="H316" s="170"/>
      <c r="I316" s="170"/>
      <c r="N316" s="170"/>
    </row>
    <row r="317" spans="2:14" ht="15.75" x14ac:dyDescent="0.25">
      <c r="B317" s="15"/>
      <c r="C317" s="170"/>
      <c r="D317" s="170"/>
      <c r="E317" s="170"/>
      <c r="F317" s="170"/>
      <c r="G317" s="170"/>
      <c r="H317" s="170"/>
      <c r="I317" s="170"/>
      <c r="N317" s="170"/>
    </row>
    <row r="318" spans="2:14" ht="15.75" x14ac:dyDescent="0.25">
      <c r="B318" s="15"/>
      <c r="C318" s="170"/>
      <c r="D318" s="170"/>
      <c r="E318" s="170"/>
      <c r="F318" s="170"/>
      <c r="G318" s="170"/>
      <c r="H318" s="170"/>
      <c r="I318" s="170"/>
      <c r="N318" s="170"/>
    </row>
    <row r="319" spans="2:14" ht="15.75" x14ac:dyDescent="0.25">
      <c r="B319" s="15"/>
      <c r="C319" s="170"/>
      <c r="D319" s="170"/>
      <c r="E319" s="170"/>
      <c r="F319" s="170"/>
      <c r="G319" s="170"/>
      <c r="H319" s="170"/>
      <c r="I319" s="170"/>
      <c r="N319" s="170"/>
    </row>
    <row r="320" spans="2:14" ht="15.75" x14ac:dyDescent="0.25">
      <c r="B320" s="15"/>
      <c r="C320" s="170"/>
      <c r="D320" s="170"/>
      <c r="E320" s="170"/>
      <c r="F320" s="170"/>
      <c r="G320" s="170"/>
      <c r="H320" s="170"/>
      <c r="I320" s="170"/>
      <c r="N320" s="170"/>
    </row>
    <row r="321" spans="2:14" ht="15.75" x14ac:dyDescent="0.25">
      <c r="B321" s="15"/>
      <c r="C321" s="170"/>
      <c r="D321" s="170"/>
      <c r="E321" s="170"/>
      <c r="F321" s="170"/>
      <c r="G321" s="170"/>
      <c r="H321" s="170"/>
      <c r="I321" s="170"/>
      <c r="N321" s="170"/>
    </row>
    <row r="322" spans="2:14" ht="15.75" x14ac:dyDescent="0.25">
      <c r="B322" s="15"/>
      <c r="C322" s="170"/>
      <c r="D322" s="170"/>
      <c r="E322" s="170"/>
      <c r="F322" s="170"/>
      <c r="G322" s="170"/>
      <c r="H322" s="170"/>
      <c r="I322" s="170"/>
      <c r="N322" s="170"/>
    </row>
    <row r="323" spans="2:14" ht="15.75" x14ac:dyDescent="0.25">
      <c r="B323" s="15"/>
      <c r="C323" s="170"/>
      <c r="D323" s="170"/>
      <c r="E323" s="170"/>
      <c r="F323" s="170"/>
      <c r="G323" s="170"/>
      <c r="H323" s="170"/>
      <c r="I323" s="170"/>
      <c r="N323" s="170"/>
    </row>
    <row r="324" spans="2:14" ht="15.75" x14ac:dyDescent="0.25">
      <c r="B324" s="15"/>
      <c r="C324" s="170"/>
      <c r="D324" s="170"/>
      <c r="E324" s="170"/>
      <c r="F324" s="170"/>
      <c r="G324" s="170"/>
      <c r="H324" s="170"/>
      <c r="I324" s="170"/>
      <c r="N324" s="170"/>
    </row>
    <row r="325" spans="2:14" ht="15.75" x14ac:dyDescent="0.25">
      <c r="B325" s="15"/>
      <c r="C325" s="170"/>
      <c r="D325" s="170"/>
      <c r="E325" s="170"/>
      <c r="F325" s="170"/>
      <c r="G325" s="170"/>
      <c r="H325" s="170"/>
      <c r="I325" s="170"/>
      <c r="N325" s="170"/>
    </row>
    <row r="326" spans="2:14" ht="15.75" x14ac:dyDescent="0.25">
      <c r="B326" s="15"/>
      <c r="C326" s="170"/>
      <c r="D326" s="170"/>
      <c r="E326" s="170"/>
      <c r="F326" s="170"/>
      <c r="G326" s="170"/>
      <c r="H326" s="170"/>
      <c r="I326" s="170"/>
      <c r="N326" s="170"/>
    </row>
    <row r="327" spans="2:14" ht="15.75" x14ac:dyDescent="0.25">
      <c r="B327" s="15"/>
      <c r="C327" s="170"/>
      <c r="D327" s="170"/>
      <c r="E327" s="170"/>
      <c r="F327" s="170"/>
      <c r="G327" s="170"/>
      <c r="H327" s="170"/>
      <c r="I327" s="170"/>
      <c r="N327" s="170"/>
    </row>
    <row r="328" spans="2:14" ht="15.75" x14ac:dyDescent="0.25">
      <c r="B328" s="15"/>
      <c r="C328" s="170"/>
      <c r="D328" s="170"/>
      <c r="E328" s="170"/>
      <c r="F328" s="170"/>
      <c r="G328" s="170"/>
      <c r="H328" s="170"/>
      <c r="I328" s="170"/>
      <c r="N328" s="170"/>
    </row>
    <row r="329" spans="2:14" ht="15.75" x14ac:dyDescent="0.25">
      <c r="B329" s="15"/>
      <c r="C329" s="170"/>
      <c r="D329" s="170"/>
      <c r="E329" s="170"/>
      <c r="F329" s="170"/>
      <c r="G329" s="170"/>
      <c r="H329" s="170"/>
      <c r="I329" s="170"/>
      <c r="N329" s="170"/>
    </row>
    <row r="330" spans="2:14" ht="15.75" x14ac:dyDescent="0.25">
      <c r="B330" s="15"/>
      <c r="C330" s="170"/>
      <c r="D330" s="170"/>
      <c r="E330" s="170"/>
      <c r="F330" s="170"/>
      <c r="G330" s="170"/>
      <c r="H330" s="170"/>
      <c r="I330" s="170"/>
      <c r="N330" s="170"/>
    </row>
    <row r="331" spans="2:14" ht="15.75" x14ac:dyDescent="0.25">
      <c r="B331" s="15"/>
      <c r="C331" s="170"/>
      <c r="D331" s="170"/>
      <c r="E331" s="170"/>
      <c r="F331" s="170"/>
      <c r="G331" s="170"/>
      <c r="H331" s="170"/>
      <c r="I331" s="170"/>
      <c r="N331" s="170"/>
    </row>
    <row r="332" spans="2:14" ht="15.75" x14ac:dyDescent="0.25">
      <c r="B332" s="15"/>
      <c r="C332" s="170"/>
      <c r="D332" s="170"/>
      <c r="E332" s="170"/>
      <c r="F332" s="170"/>
      <c r="G332" s="170"/>
      <c r="H332" s="170"/>
      <c r="I332" s="170"/>
      <c r="N332" s="170"/>
    </row>
    <row r="333" spans="2:14" ht="15.75" x14ac:dyDescent="0.25">
      <c r="B333" s="15"/>
      <c r="C333" s="170"/>
      <c r="D333" s="170"/>
      <c r="E333" s="170"/>
      <c r="F333" s="170"/>
      <c r="G333" s="170"/>
      <c r="H333" s="170"/>
      <c r="I333" s="170"/>
      <c r="N333" s="170"/>
    </row>
    <row r="334" spans="2:14" ht="15.75" x14ac:dyDescent="0.25">
      <c r="B334" s="15"/>
      <c r="C334" s="170"/>
      <c r="D334" s="170"/>
      <c r="E334" s="170"/>
      <c r="F334" s="170"/>
      <c r="G334" s="170"/>
      <c r="H334" s="170"/>
      <c r="I334" s="170"/>
      <c r="N334" s="170"/>
    </row>
    <row r="335" spans="2:14" ht="15.75" x14ac:dyDescent="0.25">
      <c r="B335" s="15"/>
      <c r="C335" s="170"/>
      <c r="D335" s="170"/>
      <c r="E335" s="170"/>
      <c r="F335" s="170"/>
      <c r="G335" s="170"/>
      <c r="H335" s="170"/>
      <c r="I335" s="170"/>
      <c r="N335" s="170"/>
    </row>
    <row r="336" spans="2:14" ht="15.75" x14ac:dyDescent="0.25">
      <c r="B336" s="15"/>
      <c r="C336" s="170"/>
      <c r="D336" s="170"/>
      <c r="E336" s="170"/>
      <c r="F336" s="170"/>
      <c r="G336" s="170"/>
      <c r="H336" s="170"/>
      <c r="I336" s="170"/>
      <c r="N336" s="170"/>
    </row>
    <row r="337" spans="2:14" ht="15.75" x14ac:dyDescent="0.25">
      <c r="B337" s="15"/>
      <c r="C337" s="170"/>
      <c r="D337" s="170"/>
      <c r="E337" s="170"/>
      <c r="F337" s="170"/>
      <c r="G337" s="170"/>
      <c r="H337" s="170"/>
      <c r="I337" s="170"/>
      <c r="N337" s="170"/>
    </row>
    <row r="338" spans="2:14" ht="15.75" x14ac:dyDescent="0.25">
      <c r="B338" s="15"/>
      <c r="C338" s="170"/>
      <c r="D338" s="170"/>
      <c r="E338" s="170"/>
      <c r="F338" s="170"/>
      <c r="G338" s="170"/>
      <c r="H338" s="170"/>
      <c r="I338" s="170"/>
      <c r="N338" s="170"/>
    </row>
    <row r="339" spans="2:14" ht="15.75" x14ac:dyDescent="0.25">
      <c r="B339" s="15"/>
      <c r="C339" s="170"/>
      <c r="D339" s="170"/>
      <c r="E339" s="170"/>
      <c r="F339" s="170"/>
      <c r="G339" s="170"/>
      <c r="H339" s="170"/>
      <c r="I339" s="170"/>
      <c r="N339" s="170"/>
    </row>
    <row r="340" spans="2:14" ht="15.75" x14ac:dyDescent="0.25">
      <c r="B340" s="15"/>
      <c r="C340" s="170"/>
      <c r="D340" s="170"/>
      <c r="E340" s="170"/>
      <c r="F340" s="170"/>
      <c r="G340" s="170"/>
      <c r="H340" s="170"/>
      <c r="I340" s="170"/>
      <c r="N340" s="170"/>
    </row>
    <row r="341" spans="2:14" ht="15.75" x14ac:dyDescent="0.25">
      <c r="B341" s="15"/>
      <c r="C341" s="170"/>
      <c r="D341" s="170"/>
      <c r="E341" s="170"/>
      <c r="F341" s="170"/>
      <c r="G341" s="170"/>
      <c r="H341" s="170"/>
      <c r="I341" s="170"/>
      <c r="N341" s="170"/>
    </row>
    <row r="342" spans="2:14" ht="15.75" x14ac:dyDescent="0.25">
      <c r="B342" s="15"/>
      <c r="C342" s="170"/>
      <c r="D342" s="170"/>
      <c r="E342" s="170"/>
      <c r="F342" s="170"/>
      <c r="G342" s="170"/>
      <c r="H342" s="170"/>
      <c r="I342" s="170"/>
      <c r="N342" s="170"/>
    </row>
    <row r="343" spans="2:14" ht="15.75" x14ac:dyDescent="0.25">
      <c r="B343" s="15"/>
      <c r="C343" s="170"/>
      <c r="D343" s="170"/>
      <c r="E343" s="170"/>
      <c r="F343" s="170"/>
      <c r="G343" s="170"/>
      <c r="H343" s="170"/>
      <c r="I343" s="170"/>
      <c r="N343" s="170"/>
    </row>
    <row r="344" spans="2:14" ht="15.75" x14ac:dyDescent="0.25">
      <c r="B344" s="15"/>
      <c r="C344" s="170"/>
      <c r="D344" s="170"/>
      <c r="E344" s="170"/>
      <c r="F344" s="170"/>
      <c r="G344" s="170"/>
      <c r="H344" s="170"/>
      <c r="I344" s="170"/>
      <c r="N344" s="170"/>
    </row>
    <row r="345" spans="2:14" ht="15.75" x14ac:dyDescent="0.25">
      <c r="B345" s="15"/>
      <c r="C345" s="170"/>
      <c r="D345" s="170"/>
      <c r="E345" s="170"/>
      <c r="F345" s="170"/>
      <c r="G345" s="170"/>
      <c r="H345" s="170"/>
      <c r="I345" s="170"/>
      <c r="N345" s="170"/>
    </row>
    <row r="346" spans="2:14" ht="15.75" x14ac:dyDescent="0.25">
      <c r="B346" s="15"/>
      <c r="C346" s="170"/>
      <c r="D346" s="170"/>
      <c r="E346" s="170"/>
      <c r="F346" s="170"/>
      <c r="G346" s="170"/>
      <c r="H346" s="170"/>
      <c r="I346" s="170"/>
      <c r="N346" s="170"/>
    </row>
    <row r="347" spans="2:14" ht="15.75" x14ac:dyDescent="0.25">
      <c r="B347" s="15"/>
      <c r="C347" s="170"/>
      <c r="D347" s="170"/>
      <c r="E347" s="170"/>
      <c r="F347" s="170"/>
      <c r="G347" s="170"/>
      <c r="H347" s="170"/>
      <c r="I347" s="170"/>
      <c r="N347" s="170"/>
    </row>
    <row r="348" spans="2:14" ht="15.75" x14ac:dyDescent="0.25">
      <c r="B348" s="15"/>
      <c r="C348" s="170"/>
      <c r="D348" s="170"/>
      <c r="E348" s="170"/>
      <c r="F348" s="170"/>
      <c r="G348" s="170"/>
      <c r="H348" s="170"/>
      <c r="I348" s="170"/>
      <c r="N348" s="170"/>
    </row>
    <row r="349" spans="2:14" ht="15.75" x14ac:dyDescent="0.25">
      <c r="B349" s="15"/>
      <c r="C349" s="170"/>
      <c r="D349" s="170"/>
      <c r="E349" s="170"/>
      <c r="F349" s="170"/>
      <c r="G349" s="170"/>
      <c r="H349" s="170"/>
      <c r="I349" s="170"/>
      <c r="N349" s="170"/>
    </row>
    <row r="350" spans="2:14" ht="15.75" x14ac:dyDescent="0.25">
      <c r="B350" s="15"/>
      <c r="C350" s="170"/>
      <c r="D350" s="170"/>
      <c r="E350" s="170"/>
      <c r="F350" s="170"/>
      <c r="G350" s="170"/>
      <c r="H350" s="170"/>
      <c r="I350" s="170"/>
      <c r="N350" s="170"/>
    </row>
    <row r="351" spans="2:14" ht="15.75" x14ac:dyDescent="0.25">
      <c r="B351" s="15"/>
      <c r="C351" s="170"/>
      <c r="D351" s="170"/>
      <c r="E351" s="170"/>
      <c r="F351" s="170"/>
      <c r="G351" s="170"/>
      <c r="H351" s="170"/>
      <c r="I351" s="170"/>
      <c r="N351" s="170"/>
    </row>
    <row r="352" spans="2:14" ht="15.75" x14ac:dyDescent="0.25">
      <c r="B352" s="15"/>
      <c r="C352" s="170"/>
      <c r="D352" s="170"/>
      <c r="E352" s="170"/>
      <c r="F352" s="170"/>
      <c r="G352" s="170"/>
      <c r="H352" s="170"/>
      <c r="I352" s="170"/>
      <c r="N352" s="170"/>
    </row>
    <row r="353" spans="2:14" ht="15.75" x14ac:dyDescent="0.25">
      <c r="B353" s="15"/>
      <c r="C353" s="170"/>
      <c r="D353" s="170"/>
      <c r="E353" s="170"/>
      <c r="F353" s="170"/>
      <c r="G353" s="170"/>
      <c r="H353" s="170"/>
      <c r="I353" s="170"/>
      <c r="N353" s="170"/>
    </row>
    <row r="354" spans="2:14" ht="15.75" x14ac:dyDescent="0.25">
      <c r="B354" s="15"/>
      <c r="C354" s="170"/>
      <c r="D354" s="170"/>
      <c r="E354" s="170"/>
      <c r="F354" s="170"/>
      <c r="G354" s="170"/>
      <c r="H354" s="170"/>
      <c r="I354" s="170"/>
      <c r="N354" s="170"/>
    </row>
    <row r="355" spans="2:14" ht="15.75" x14ac:dyDescent="0.25">
      <c r="B355" s="15"/>
      <c r="C355" s="170"/>
      <c r="D355" s="170"/>
      <c r="E355" s="170"/>
      <c r="F355" s="170"/>
      <c r="G355" s="170"/>
      <c r="H355" s="170"/>
      <c r="I355" s="170"/>
      <c r="N355" s="170"/>
    </row>
    <row r="356" spans="2:14" ht="15.75" x14ac:dyDescent="0.25">
      <c r="B356" s="15"/>
      <c r="C356" s="170"/>
      <c r="D356" s="170"/>
      <c r="E356" s="170"/>
      <c r="F356" s="170"/>
      <c r="G356" s="170"/>
      <c r="H356" s="170"/>
      <c r="I356" s="170"/>
      <c r="N356" s="170"/>
    </row>
    <row r="357" spans="2:14" ht="15.75" x14ac:dyDescent="0.25">
      <c r="B357" s="15"/>
      <c r="C357" s="170"/>
      <c r="D357" s="170"/>
      <c r="E357" s="170"/>
      <c r="F357" s="170"/>
      <c r="G357" s="170"/>
      <c r="H357" s="170"/>
      <c r="I357" s="170"/>
      <c r="N357" s="170"/>
    </row>
    <row r="358" spans="2:14" ht="15.75" x14ac:dyDescent="0.25">
      <c r="B358" s="15"/>
      <c r="C358" s="170"/>
      <c r="D358" s="170"/>
      <c r="E358" s="170"/>
      <c r="F358" s="170"/>
      <c r="G358" s="170"/>
      <c r="H358" s="170"/>
      <c r="I358" s="170"/>
      <c r="N358" s="170"/>
    </row>
    <row r="359" spans="2:14" ht="15.75" x14ac:dyDescent="0.25">
      <c r="B359" s="15"/>
      <c r="C359" s="170"/>
      <c r="D359" s="170"/>
      <c r="E359" s="170"/>
      <c r="F359" s="170"/>
      <c r="G359" s="170"/>
      <c r="H359" s="170"/>
      <c r="I359" s="170"/>
      <c r="N359" s="170"/>
    </row>
    <row r="360" spans="2:14" ht="15.75" x14ac:dyDescent="0.25">
      <c r="B360" s="15"/>
      <c r="C360" s="170"/>
      <c r="D360" s="170"/>
      <c r="E360" s="170"/>
      <c r="F360" s="170"/>
      <c r="G360" s="170"/>
      <c r="H360" s="170"/>
      <c r="I360" s="170"/>
      <c r="N360" s="170"/>
    </row>
    <row r="361" spans="2:14" ht="15.75" x14ac:dyDescent="0.25">
      <c r="B361" s="15"/>
      <c r="C361" s="170"/>
      <c r="D361" s="170"/>
      <c r="E361" s="170"/>
      <c r="F361" s="170"/>
      <c r="G361" s="170"/>
      <c r="H361" s="170"/>
      <c r="I361" s="170"/>
      <c r="N361" s="170"/>
    </row>
    <row r="362" spans="2:14" ht="15.75" x14ac:dyDescent="0.25">
      <c r="B362" s="15"/>
      <c r="C362" s="170"/>
      <c r="D362" s="170"/>
      <c r="E362" s="170"/>
      <c r="F362" s="170"/>
      <c r="G362" s="170"/>
      <c r="H362" s="170"/>
      <c r="I362" s="170"/>
      <c r="N362" s="170"/>
    </row>
    <row r="363" spans="2:14" ht="15.75" x14ac:dyDescent="0.25">
      <c r="B363" s="15"/>
      <c r="C363" s="170"/>
      <c r="D363" s="170"/>
      <c r="E363" s="170"/>
      <c r="F363" s="170"/>
      <c r="G363" s="170"/>
      <c r="H363" s="170"/>
      <c r="I363" s="170"/>
      <c r="N363" s="170"/>
    </row>
    <row r="364" spans="2:14" ht="15.75" x14ac:dyDescent="0.25">
      <c r="B364" s="15"/>
      <c r="C364" s="170"/>
      <c r="D364" s="170"/>
      <c r="E364" s="170"/>
      <c r="F364" s="170"/>
      <c r="G364" s="170"/>
      <c r="H364" s="170"/>
      <c r="I364" s="170"/>
      <c r="N364" s="170"/>
    </row>
    <row r="365" spans="2:14" ht="15.75" x14ac:dyDescent="0.25">
      <c r="B365" s="15"/>
      <c r="C365" s="170"/>
      <c r="D365" s="170"/>
      <c r="E365" s="170"/>
      <c r="F365" s="170"/>
      <c r="G365" s="170"/>
      <c r="H365" s="170"/>
      <c r="I365" s="170"/>
      <c r="N365" s="170"/>
    </row>
    <row r="366" spans="2:14" ht="15.75" x14ac:dyDescent="0.25">
      <c r="B366" s="15"/>
      <c r="C366" s="170"/>
      <c r="D366" s="170"/>
      <c r="E366" s="170"/>
      <c r="F366" s="170"/>
      <c r="G366" s="170"/>
      <c r="H366" s="170"/>
      <c r="I366" s="170"/>
      <c r="N366" s="170"/>
    </row>
    <row r="367" spans="2:14" ht="15.75" x14ac:dyDescent="0.25">
      <c r="B367" s="15"/>
      <c r="C367" s="170"/>
      <c r="D367" s="170"/>
      <c r="E367" s="170"/>
      <c r="F367" s="170"/>
      <c r="G367" s="170"/>
      <c r="H367" s="170"/>
      <c r="I367" s="170"/>
      <c r="N367" s="170"/>
    </row>
    <row r="368" spans="2:14" ht="15.75" x14ac:dyDescent="0.25">
      <c r="B368" s="15"/>
      <c r="C368" s="170"/>
      <c r="D368" s="170"/>
      <c r="E368" s="170"/>
      <c r="F368" s="170"/>
      <c r="G368" s="170"/>
      <c r="H368" s="170"/>
      <c r="I368" s="170"/>
      <c r="N368" s="170"/>
    </row>
    <row r="369" spans="2:14" ht="15.75" x14ac:dyDescent="0.25">
      <c r="B369" s="15"/>
      <c r="C369" s="170"/>
      <c r="D369" s="170"/>
      <c r="E369" s="170"/>
      <c r="F369" s="170"/>
      <c r="G369" s="170"/>
      <c r="H369" s="170"/>
      <c r="I369" s="170"/>
      <c r="N369" s="170"/>
    </row>
    <row r="370" spans="2:14" ht="15.75" x14ac:dyDescent="0.25">
      <c r="B370" s="15"/>
      <c r="C370" s="170"/>
      <c r="D370" s="170"/>
      <c r="E370" s="170"/>
      <c r="F370" s="170"/>
      <c r="G370" s="170"/>
      <c r="H370" s="170"/>
      <c r="I370" s="170"/>
      <c r="N370" s="170"/>
    </row>
    <row r="371" spans="2:14" ht="15.75" x14ac:dyDescent="0.25">
      <c r="B371" s="15"/>
      <c r="C371" s="170"/>
      <c r="D371" s="170"/>
      <c r="E371" s="170"/>
      <c r="F371" s="170"/>
      <c r="G371" s="170"/>
      <c r="H371" s="170"/>
      <c r="I371" s="170"/>
      <c r="N371" s="170"/>
    </row>
    <row r="372" spans="2:14" ht="15.75" x14ac:dyDescent="0.25">
      <c r="B372" s="15"/>
      <c r="C372" s="170"/>
      <c r="D372" s="170"/>
      <c r="E372" s="170"/>
      <c r="F372" s="170"/>
      <c r="G372" s="170"/>
      <c r="H372" s="170"/>
      <c r="I372" s="170"/>
      <c r="N372" s="170"/>
    </row>
    <row r="373" spans="2:14" ht="15.75" x14ac:dyDescent="0.25">
      <c r="B373" s="15"/>
      <c r="C373" s="170"/>
      <c r="D373" s="170"/>
      <c r="E373" s="170"/>
      <c r="F373" s="170"/>
      <c r="G373" s="170"/>
      <c r="H373" s="170"/>
      <c r="I373" s="170"/>
      <c r="N373" s="170"/>
    </row>
    <row r="374" spans="2:14" ht="15.75" x14ac:dyDescent="0.25">
      <c r="B374" s="15"/>
      <c r="C374" s="170"/>
      <c r="D374" s="170"/>
      <c r="E374" s="170"/>
      <c r="F374" s="170"/>
      <c r="G374" s="170"/>
      <c r="H374" s="170"/>
      <c r="I374" s="170"/>
      <c r="N374" s="170"/>
    </row>
    <row r="375" spans="2:14" ht="15.75" x14ac:dyDescent="0.25">
      <c r="B375" s="15"/>
      <c r="C375" s="170"/>
      <c r="D375" s="170"/>
      <c r="E375" s="170"/>
      <c r="F375" s="170"/>
      <c r="G375" s="170"/>
      <c r="H375" s="170"/>
      <c r="I375" s="170"/>
      <c r="N375" s="170"/>
    </row>
    <row r="376" spans="2:14" ht="15.75" x14ac:dyDescent="0.25">
      <c r="B376" s="15"/>
      <c r="C376" s="170"/>
      <c r="D376" s="170"/>
      <c r="E376" s="170"/>
      <c r="F376" s="170"/>
      <c r="G376" s="170"/>
      <c r="H376" s="170"/>
      <c r="I376" s="170"/>
      <c r="N376" s="170"/>
    </row>
    <row r="377" spans="2:14" ht="15.75" x14ac:dyDescent="0.25">
      <c r="B377" s="15"/>
      <c r="C377" s="170"/>
      <c r="D377" s="170"/>
      <c r="E377" s="170"/>
      <c r="F377" s="170"/>
      <c r="G377" s="170"/>
      <c r="H377" s="170"/>
      <c r="I377" s="170"/>
      <c r="N377" s="170"/>
    </row>
    <row r="378" spans="2:14" ht="15.75" x14ac:dyDescent="0.25">
      <c r="B378" s="15"/>
      <c r="C378" s="170"/>
      <c r="D378" s="170"/>
      <c r="E378" s="170"/>
      <c r="F378" s="170"/>
      <c r="G378" s="170"/>
      <c r="H378" s="170"/>
      <c r="I378" s="170"/>
      <c r="N378" s="170"/>
    </row>
    <row r="379" spans="2:14" ht="15.75" x14ac:dyDescent="0.25">
      <c r="B379" s="15"/>
      <c r="C379" s="170"/>
      <c r="D379" s="170"/>
      <c r="E379" s="170"/>
      <c r="F379" s="170"/>
      <c r="G379" s="170"/>
      <c r="H379" s="170"/>
      <c r="I379" s="170"/>
      <c r="N379" s="170"/>
    </row>
    <row r="380" spans="2:14" ht="15.75" x14ac:dyDescent="0.25">
      <c r="B380" s="15"/>
      <c r="C380" s="170"/>
      <c r="D380" s="170"/>
      <c r="E380" s="170"/>
      <c r="F380" s="170"/>
      <c r="G380" s="170"/>
      <c r="H380" s="170"/>
      <c r="I380" s="170"/>
      <c r="N380" s="170"/>
    </row>
    <row r="381" spans="2:14" ht="15.75" x14ac:dyDescent="0.25">
      <c r="B381" s="15"/>
      <c r="C381" s="170"/>
      <c r="D381" s="170"/>
      <c r="E381" s="170"/>
      <c r="F381" s="170"/>
      <c r="G381" s="170"/>
      <c r="H381" s="170"/>
      <c r="I381" s="170"/>
      <c r="N381" s="170"/>
    </row>
    <row r="382" spans="2:14" ht="15.75" x14ac:dyDescent="0.25">
      <c r="B382" s="15"/>
      <c r="C382" s="170"/>
      <c r="D382" s="170"/>
      <c r="E382" s="170"/>
      <c r="F382" s="170"/>
      <c r="G382" s="170"/>
      <c r="H382" s="170"/>
      <c r="I382" s="170"/>
      <c r="N382" s="170"/>
    </row>
    <row r="383" spans="2:14" ht="15.75" x14ac:dyDescent="0.25">
      <c r="B383" s="15"/>
      <c r="C383" s="170"/>
      <c r="D383" s="170"/>
      <c r="E383" s="170"/>
      <c r="F383" s="170"/>
      <c r="G383" s="170"/>
      <c r="H383" s="170"/>
      <c r="I383" s="170"/>
      <c r="N383" s="170"/>
    </row>
    <row r="384" spans="2:14" ht="15.75" x14ac:dyDescent="0.25">
      <c r="B384" s="15"/>
      <c r="C384" s="170"/>
      <c r="D384" s="170"/>
      <c r="E384" s="170"/>
      <c r="F384" s="170"/>
      <c r="G384" s="170"/>
      <c r="H384" s="170"/>
      <c r="I384" s="170"/>
      <c r="N384" s="170"/>
    </row>
    <row r="385" spans="2:14" ht="15.75" x14ac:dyDescent="0.25">
      <c r="B385" s="15"/>
      <c r="C385" s="170"/>
      <c r="D385" s="170"/>
      <c r="E385" s="170"/>
      <c r="F385" s="170"/>
      <c r="G385" s="170"/>
      <c r="H385" s="170"/>
      <c r="I385" s="170"/>
      <c r="N385" s="170"/>
    </row>
    <row r="386" spans="2:14" ht="15.75" x14ac:dyDescent="0.25">
      <c r="B386" s="15"/>
      <c r="C386" s="170"/>
      <c r="D386" s="170"/>
      <c r="E386" s="170"/>
      <c r="F386" s="170"/>
      <c r="G386" s="170"/>
      <c r="H386" s="170"/>
      <c r="I386" s="170"/>
      <c r="N386" s="170"/>
    </row>
    <row r="387" spans="2:14" ht="15.75" x14ac:dyDescent="0.25">
      <c r="B387" s="15"/>
      <c r="C387" s="170"/>
      <c r="D387" s="170"/>
      <c r="E387" s="170"/>
      <c r="F387" s="170"/>
      <c r="G387" s="170"/>
      <c r="H387" s="170"/>
      <c r="I387" s="170"/>
      <c r="N387" s="170"/>
    </row>
    <row r="388" spans="2:14" ht="15.75" x14ac:dyDescent="0.25">
      <c r="B388" s="15"/>
      <c r="C388" s="170"/>
      <c r="D388" s="170"/>
      <c r="E388" s="170"/>
      <c r="F388" s="170"/>
      <c r="G388" s="170"/>
      <c r="H388" s="170"/>
      <c r="I388" s="170"/>
      <c r="N388" s="170"/>
    </row>
    <row r="389" spans="2:14" ht="15.75" x14ac:dyDescent="0.25">
      <c r="B389" s="15"/>
      <c r="C389" s="170"/>
      <c r="D389" s="170"/>
      <c r="E389" s="170"/>
      <c r="F389" s="170"/>
      <c r="G389" s="170"/>
      <c r="H389" s="170"/>
      <c r="I389" s="170"/>
      <c r="N389" s="170"/>
    </row>
    <row r="390" spans="2:14" ht="15.75" x14ac:dyDescent="0.25">
      <c r="B390" s="15"/>
      <c r="C390" s="170"/>
      <c r="D390" s="170"/>
      <c r="E390" s="170"/>
      <c r="F390" s="170"/>
      <c r="G390" s="170"/>
      <c r="H390" s="170"/>
      <c r="I390" s="170"/>
      <c r="N390" s="170"/>
    </row>
    <row r="391" spans="2:14" ht="15.75" x14ac:dyDescent="0.25">
      <c r="B391" s="15"/>
      <c r="C391" s="170"/>
      <c r="D391" s="170"/>
      <c r="E391" s="170"/>
      <c r="F391" s="170"/>
      <c r="G391" s="170"/>
      <c r="H391" s="170"/>
      <c r="I391" s="170"/>
      <c r="N391" s="170"/>
    </row>
    <row r="392" spans="2:14" ht="15.75" x14ac:dyDescent="0.25">
      <c r="B392" s="15"/>
      <c r="C392" s="170"/>
      <c r="D392" s="170"/>
      <c r="E392" s="170"/>
      <c r="F392" s="170"/>
      <c r="G392" s="170"/>
      <c r="H392" s="170"/>
      <c r="I392" s="170"/>
      <c r="N392" s="170"/>
    </row>
    <row r="393" spans="2:14" ht="15.75" x14ac:dyDescent="0.25">
      <c r="B393" s="15"/>
      <c r="C393" s="170"/>
      <c r="D393" s="170"/>
      <c r="E393" s="170"/>
      <c r="F393" s="170"/>
      <c r="G393" s="170"/>
      <c r="H393" s="170"/>
      <c r="I393" s="170"/>
      <c r="N393" s="170"/>
    </row>
    <row r="394" spans="2:14" ht="15.75" x14ac:dyDescent="0.25">
      <c r="B394" s="15"/>
      <c r="C394" s="170"/>
      <c r="D394" s="170"/>
      <c r="E394" s="170"/>
      <c r="F394" s="170"/>
      <c r="G394" s="170"/>
      <c r="H394" s="170"/>
      <c r="I394" s="170"/>
      <c r="N394" s="170"/>
    </row>
    <row r="395" spans="2:14" ht="15.75" x14ac:dyDescent="0.25">
      <c r="B395" s="15"/>
      <c r="C395" s="170"/>
      <c r="D395" s="170"/>
      <c r="E395" s="170"/>
      <c r="F395" s="170"/>
      <c r="G395" s="170"/>
      <c r="H395" s="170"/>
      <c r="I395" s="170"/>
      <c r="N395" s="170"/>
    </row>
    <row r="396" spans="2:14" ht="15.75" x14ac:dyDescent="0.25">
      <c r="B396" s="15"/>
      <c r="C396" s="170"/>
      <c r="D396" s="170"/>
      <c r="E396" s="170"/>
      <c r="F396" s="170"/>
      <c r="G396" s="170"/>
      <c r="H396" s="170"/>
      <c r="I396" s="170"/>
      <c r="N396" s="170"/>
    </row>
    <row r="397" spans="2:14" ht="15.75" x14ac:dyDescent="0.25">
      <c r="B397" s="15"/>
      <c r="C397" s="170"/>
      <c r="D397" s="170"/>
      <c r="E397" s="170"/>
      <c r="F397" s="170"/>
      <c r="G397" s="170"/>
      <c r="H397" s="170"/>
      <c r="I397" s="170"/>
      <c r="N397" s="170"/>
    </row>
    <row r="398" spans="2:14" ht="15.75" x14ac:dyDescent="0.25">
      <c r="B398" s="15"/>
      <c r="C398" s="170"/>
      <c r="D398" s="170"/>
      <c r="E398" s="170"/>
      <c r="F398" s="170"/>
      <c r="G398" s="170"/>
      <c r="H398" s="170"/>
      <c r="I398" s="170"/>
      <c r="N398" s="170"/>
    </row>
    <row r="399" spans="2:14" ht="15.75" x14ac:dyDescent="0.25">
      <c r="B399" s="15"/>
      <c r="C399" s="170"/>
      <c r="D399" s="170"/>
      <c r="E399" s="170"/>
      <c r="F399" s="170"/>
      <c r="G399" s="170"/>
      <c r="H399" s="170"/>
      <c r="I399" s="170"/>
      <c r="N399" s="170"/>
    </row>
    <row r="400" spans="2:14" ht="15.75" x14ac:dyDescent="0.25">
      <c r="B400" s="15"/>
      <c r="C400" s="170"/>
      <c r="D400" s="170"/>
      <c r="E400" s="170"/>
      <c r="F400" s="170"/>
      <c r="G400" s="170"/>
      <c r="H400" s="170"/>
      <c r="I400" s="170"/>
      <c r="N400" s="170"/>
    </row>
    <row r="401" spans="2:14" ht="15.75" x14ac:dyDescent="0.25">
      <c r="B401" s="15"/>
      <c r="C401" s="170"/>
      <c r="D401" s="170"/>
      <c r="E401" s="170"/>
      <c r="F401" s="170"/>
      <c r="G401" s="170"/>
      <c r="H401" s="170"/>
      <c r="I401" s="170"/>
      <c r="N401" s="170"/>
    </row>
    <row r="402" spans="2:14" ht="15.75" x14ac:dyDescent="0.25">
      <c r="B402" s="15"/>
      <c r="C402" s="170"/>
      <c r="D402" s="170"/>
      <c r="E402" s="170"/>
      <c r="F402" s="170"/>
      <c r="G402" s="170"/>
      <c r="H402" s="170"/>
      <c r="I402" s="170"/>
      <c r="N402" s="170"/>
    </row>
    <row r="403" spans="2:14" ht="15.75" x14ac:dyDescent="0.25">
      <c r="B403" s="15"/>
      <c r="C403" s="170"/>
      <c r="D403" s="170"/>
      <c r="E403" s="170"/>
      <c r="F403" s="170"/>
      <c r="G403" s="170"/>
      <c r="H403" s="170"/>
      <c r="I403" s="170"/>
      <c r="N403" s="170"/>
    </row>
    <row r="404" spans="2:14" ht="15.75" x14ac:dyDescent="0.25">
      <c r="B404" s="15"/>
      <c r="C404" s="170"/>
      <c r="D404" s="170"/>
      <c r="E404" s="170"/>
      <c r="F404" s="170"/>
      <c r="G404" s="170"/>
      <c r="H404" s="170"/>
      <c r="I404" s="170"/>
      <c r="N404" s="170"/>
    </row>
    <row r="405" spans="2:14" ht="15.75" x14ac:dyDescent="0.25">
      <c r="B405" s="15"/>
      <c r="C405" s="170"/>
      <c r="D405" s="170"/>
      <c r="E405" s="170"/>
      <c r="F405" s="170"/>
      <c r="G405" s="170"/>
      <c r="H405" s="170"/>
      <c r="I405" s="170"/>
      <c r="N405" s="170"/>
    </row>
    <row r="406" spans="2:14" ht="15.75" x14ac:dyDescent="0.25">
      <c r="B406" s="15"/>
      <c r="C406" s="170"/>
      <c r="D406" s="170"/>
      <c r="E406" s="170"/>
      <c r="F406" s="170"/>
      <c r="G406" s="170"/>
      <c r="H406" s="170"/>
      <c r="I406" s="170"/>
      <c r="N406" s="170"/>
    </row>
    <row r="407" spans="2:14" ht="15.75" x14ac:dyDescent="0.25">
      <c r="B407" s="15"/>
      <c r="C407" s="170"/>
      <c r="D407" s="170"/>
      <c r="E407" s="170"/>
      <c r="F407" s="170"/>
      <c r="G407" s="170"/>
      <c r="H407" s="170"/>
      <c r="I407" s="170"/>
      <c r="N407" s="170"/>
    </row>
    <row r="408" spans="2:14" ht="15.75" x14ac:dyDescent="0.25">
      <c r="B408" s="15"/>
      <c r="C408" s="170"/>
      <c r="D408" s="170"/>
      <c r="E408" s="170"/>
      <c r="F408" s="170"/>
      <c r="G408" s="170"/>
      <c r="H408" s="170"/>
      <c r="I408" s="170"/>
      <c r="N408" s="170"/>
    </row>
    <row r="409" spans="2:14" ht="15.75" x14ac:dyDescent="0.25">
      <c r="B409" s="15"/>
      <c r="C409" s="170"/>
      <c r="D409" s="170"/>
      <c r="E409" s="170"/>
      <c r="F409" s="170"/>
      <c r="G409" s="170"/>
      <c r="H409" s="170"/>
      <c r="I409" s="170"/>
      <c r="N409" s="170"/>
    </row>
    <row r="410" spans="2:14" ht="15.75" x14ac:dyDescent="0.25">
      <c r="B410" s="15"/>
      <c r="C410" s="170"/>
      <c r="D410" s="170"/>
      <c r="E410" s="170"/>
      <c r="F410" s="170"/>
      <c r="G410" s="170"/>
      <c r="H410" s="170"/>
      <c r="I410" s="170"/>
      <c r="N410" s="170"/>
    </row>
    <row r="411" spans="2:14" ht="15.75" x14ac:dyDescent="0.25">
      <c r="B411" s="15"/>
      <c r="C411" s="170"/>
      <c r="D411" s="170"/>
      <c r="E411" s="170"/>
      <c r="F411" s="170"/>
      <c r="G411" s="170"/>
      <c r="H411" s="170"/>
      <c r="I411" s="170"/>
      <c r="N411" s="170"/>
    </row>
    <row r="412" spans="2:14" ht="15.75" x14ac:dyDescent="0.25">
      <c r="B412" s="15"/>
      <c r="C412" s="170"/>
      <c r="D412" s="170"/>
      <c r="E412" s="170"/>
      <c r="F412" s="170"/>
      <c r="G412" s="170"/>
      <c r="H412" s="170"/>
      <c r="I412" s="170"/>
      <c r="N412" s="170"/>
    </row>
    <row r="413" spans="2:14" ht="15.75" x14ac:dyDescent="0.25">
      <c r="B413" s="15"/>
      <c r="C413" s="170"/>
      <c r="D413" s="170"/>
      <c r="E413" s="170"/>
      <c r="F413" s="170"/>
      <c r="G413" s="170"/>
      <c r="H413" s="170"/>
      <c r="I413" s="170"/>
      <c r="N413" s="170"/>
    </row>
    <row r="414" spans="2:14" ht="15.75" x14ac:dyDescent="0.25">
      <c r="B414" s="15"/>
      <c r="C414" s="170"/>
      <c r="D414" s="170"/>
      <c r="E414" s="170"/>
      <c r="F414" s="170"/>
      <c r="G414" s="170"/>
      <c r="H414" s="170"/>
      <c r="I414" s="170"/>
      <c r="N414" s="170"/>
    </row>
    <row r="415" spans="2:14" ht="15.75" x14ac:dyDescent="0.25">
      <c r="B415" s="15"/>
      <c r="C415" s="170"/>
      <c r="D415" s="170"/>
      <c r="E415" s="170"/>
      <c r="F415" s="170"/>
      <c r="G415" s="170"/>
      <c r="H415" s="170"/>
      <c r="I415" s="170"/>
      <c r="N415" s="170"/>
    </row>
    <row r="416" spans="2:14" ht="15.75" x14ac:dyDescent="0.25">
      <c r="B416" s="15"/>
      <c r="C416" s="170"/>
      <c r="D416" s="170"/>
      <c r="E416" s="170"/>
      <c r="F416" s="170"/>
      <c r="G416" s="170"/>
      <c r="H416" s="170"/>
      <c r="I416" s="170"/>
      <c r="N416" s="170"/>
    </row>
    <row r="417" spans="2:14" ht="15.75" x14ac:dyDescent="0.25">
      <c r="B417" s="15"/>
      <c r="C417" s="170"/>
      <c r="D417" s="170"/>
      <c r="E417" s="170"/>
      <c r="F417" s="170"/>
      <c r="G417" s="170"/>
      <c r="H417" s="170"/>
      <c r="I417" s="170"/>
      <c r="N417" s="170"/>
    </row>
    <row r="418" spans="2:14" ht="15.75" x14ac:dyDescent="0.25">
      <c r="B418" s="15"/>
      <c r="C418" s="170"/>
      <c r="D418" s="170"/>
      <c r="E418" s="170"/>
      <c r="F418" s="170"/>
      <c r="G418" s="170"/>
      <c r="H418" s="170"/>
      <c r="I418" s="170"/>
      <c r="N418" s="170"/>
    </row>
    <row r="419" spans="2:14" ht="15.75" x14ac:dyDescent="0.25">
      <c r="B419" s="15"/>
      <c r="C419" s="170"/>
      <c r="D419" s="170"/>
      <c r="E419" s="170"/>
      <c r="F419" s="170"/>
      <c r="G419" s="170"/>
      <c r="H419" s="170"/>
      <c r="I419" s="170"/>
      <c r="N419" s="170"/>
    </row>
    <row r="420" spans="2:14" ht="15.75" x14ac:dyDescent="0.25">
      <c r="B420" s="15"/>
      <c r="C420" s="170"/>
      <c r="D420" s="170"/>
      <c r="E420" s="170"/>
      <c r="F420" s="170"/>
      <c r="G420" s="170"/>
      <c r="H420" s="170"/>
      <c r="I420" s="170"/>
      <c r="N420" s="170"/>
    </row>
    <row r="421" spans="2:14" ht="15.75" x14ac:dyDescent="0.25">
      <c r="B421" s="15"/>
      <c r="C421" s="170"/>
      <c r="D421" s="170"/>
      <c r="E421" s="170"/>
      <c r="F421" s="170"/>
      <c r="G421" s="170"/>
      <c r="H421" s="170"/>
      <c r="I421" s="170"/>
      <c r="N421" s="170"/>
    </row>
    <row r="422" spans="2:14" ht="15.75" x14ac:dyDescent="0.25">
      <c r="B422" s="15"/>
      <c r="C422" s="170"/>
      <c r="D422" s="170"/>
      <c r="E422" s="170"/>
      <c r="F422" s="170"/>
      <c r="G422" s="170"/>
      <c r="H422" s="170"/>
      <c r="I422" s="170"/>
      <c r="N422" s="170"/>
    </row>
    <row r="423" spans="2:14" ht="15.75" x14ac:dyDescent="0.25">
      <c r="B423" s="15"/>
      <c r="C423" s="170"/>
      <c r="D423" s="170"/>
      <c r="E423" s="170"/>
      <c r="F423" s="170"/>
      <c r="G423" s="170"/>
      <c r="H423" s="170"/>
      <c r="I423" s="170"/>
      <c r="N423" s="170"/>
    </row>
    <row r="424" spans="2:14" ht="15.75" x14ac:dyDescent="0.25">
      <c r="B424" s="15"/>
      <c r="C424" s="170"/>
      <c r="D424" s="170"/>
      <c r="E424" s="170"/>
      <c r="F424" s="170"/>
      <c r="G424" s="170"/>
      <c r="H424" s="170"/>
      <c r="I424" s="170"/>
      <c r="N424" s="170"/>
    </row>
    <row r="425" spans="2:14" ht="15.75" x14ac:dyDescent="0.25">
      <c r="B425" s="15"/>
      <c r="C425" s="170"/>
      <c r="D425" s="170"/>
      <c r="E425" s="170"/>
      <c r="F425" s="170"/>
      <c r="G425" s="170"/>
      <c r="H425" s="170"/>
      <c r="I425" s="170"/>
      <c r="N425" s="170"/>
    </row>
    <row r="426" spans="2:14" ht="15.75" x14ac:dyDescent="0.25">
      <c r="B426" s="15"/>
      <c r="C426" s="170"/>
      <c r="D426" s="170"/>
      <c r="E426" s="170"/>
      <c r="F426" s="170"/>
      <c r="G426" s="170"/>
      <c r="H426" s="170"/>
      <c r="I426" s="170"/>
      <c r="N426" s="170"/>
    </row>
    <row r="427" spans="2:14" ht="15.75" x14ac:dyDescent="0.25">
      <c r="B427" s="15"/>
      <c r="C427" s="170"/>
      <c r="D427" s="170"/>
      <c r="E427" s="170"/>
      <c r="F427" s="170"/>
      <c r="G427" s="170"/>
      <c r="H427" s="170"/>
      <c r="I427" s="170"/>
      <c r="N427" s="170"/>
    </row>
    <row r="428" spans="2:14" ht="15.75" x14ac:dyDescent="0.25">
      <c r="B428" s="15"/>
      <c r="C428" s="170"/>
      <c r="D428" s="170"/>
      <c r="E428" s="170"/>
      <c r="F428" s="170"/>
      <c r="G428" s="170"/>
      <c r="H428" s="170"/>
      <c r="I428" s="170"/>
      <c r="N428" s="170"/>
    </row>
    <row r="429" spans="2:14" ht="15.75" x14ac:dyDescent="0.25">
      <c r="B429" s="15"/>
      <c r="C429" s="170"/>
      <c r="D429" s="170"/>
      <c r="E429" s="170"/>
      <c r="F429" s="170"/>
      <c r="G429" s="170"/>
      <c r="H429" s="170"/>
      <c r="I429" s="170"/>
      <c r="N429" s="170"/>
    </row>
    <row r="430" spans="2:14" ht="15.75" x14ac:dyDescent="0.25">
      <c r="B430" s="15"/>
      <c r="C430" s="170"/>
      <c r="D430" s="170"/>
      <c r="E430" s="170"/>
      <c r="F430" s="170"/>
      <c r="G430" s="170"/>
      <c r="H430" s="170"/>
      <c r="I430" s="170"/>
      <c r="N430" s="170"/>
    </row>
    <row r="431" spans="2:14" ht="15.75" x14ac:dyDescent="0.25">
      <c r="B431" s="15"/>
      <c r="C431" s="170"/>
      <c r="D431" s="170"/>
      <c r="E431" s="170"/>
      <c r="F431" s="170"/>
      <c r="G431" s="170"/>
      <c r="H431" s="170"/>
      <c r="I431" s="170"/>
      <c r="N431" s="170"/>
    </row>
    <row r="432" spans="2:14" ht="15.75" x14ac:dyDescent="0.25">
      <c r="B432" s="15"/>
      <c r="C432" s="170"/>
      <c r="D432" s="170"/>
      <c r="E432" s="170"/>
      <c r="F432" s="170"/>
      <c r="G432" s="170"/>
      <c r="H432" s="170"/>
      <c r="I432" s="170"/>
      <c r="N432" s="170"/>
    </row>
    <row r="433" spans="2:14" ht="15.75" x14ac:dyDescent="0.25">
      <c r="B433" s="15"/>
      <c r="C433" s="170"/>
      <c r="D433" s="170"/>
      <c r="E433" s="170"/>
      <c r="F433" s="170"/>
      <c r="G433" s="170"/>
      <c r="H433" s="170"/>
      <c r="I433" s="170"/>
      <c r="N433" s="170"/>
    </row>
    <row r="434" spans="2:14" ht="15.75" x14ac:dyDescent="0.25">
      <c r="B434" s="15"/>
      <c r="C434" s="170"/>
      <c r="D434" s="170"/>
      <c r="E434" s="170"/>
      <c r="F434" s="170"/>
      <c r="G434" s="170"/>
      <c r="H434" s="170"/>
      <c r="I434" s="170"/>
      <c r="N434" s="170"/>
    </row>
    <row r="435" spans="2:14" ht="15.75" x14ac:dyDescent="0.25">
      <c r="B435" s="15"/>
      <c r="C435" s="170"/>
      <c r="D435" s="170"/>
      <c r="E435" s="170"/>
      <c r="F435" s="170"/>
      <c r="G435" s="170"/>
      <c r="H435" s="170"/>
      <c r="I435" s="170"/>
      <c r="N435" s="170"/>
    </row>
    <row r="436" spans="2:14" ht="15.75" x14ac:dyDescent="0.25">
      <c r="B436" s="15"/>
      <c r="C436" s="170"/>
      <c r="D436" s="170"/>
      <c r="E436" s="170"/>
      <c r="F436" s="170"/>
      <c r="G436" s="170"/>
      <c r="H436" s="170"/>
      <c r="I436" s="170"/>
      <c r="N436" s="170"/>
    </row>
    <row r="437" spans="2:14" ht="15.75" x14ac:dyDescent="0.25">
      <c r="B437" s="15"/>
      <c r="C437" s="170"/>
      <c r="D437" s="170"/>
      <c r="E437" s="170"/>
      <c r="F437" s="170"/>
      <c r="G437" s="170"/>
      <c r="H437" s="170"/>
      <c r="I437" s="170"/>
      <c r="N437" s="170"/>
    </row>
    <row r="438" spans="2:14" ht="15.75" x14ac:dyDescent="0.25">
      <c r="B438" s="15"/>
      <c r="C438" s="170"/>
      <c r="D438" s="170"/>
      <c r="E438" s="170"/>
      <c r="F438" s="170"/>
      <c r="G438" s="170"/>
      <c r="H438" s="170"/>
      <c r="I438" s="170"/>
      <c r="N438" s="170"/>
    </row>
    <row r="439" spans="2:14" ht="15.75" x14ac:dyDescent="0.25">
      <c r="B439" s="15"/>
      <c r="C439" s="170"/>
      <c r="D439" s="170"/>
      <c r="E439" s="170"/>
      <c r="F439" s="170"/>
      <c r="G439" s="170"/>
      <c r="H439" s="170"/>
      <c r="I439" s="170"/>
      <c r="N439" s="170"/>
    </row>
    <row r="440" spans="2:14" ht="15.75" x14ac:dyDescent="0.25">
      <c r="B440" s="15"/>
      <c r="C440" s="170"/>
      <c r="D440" s="170"/>
      <c r="E440" s="170"/>
      <c r="F440" s="170"/>
      <c r="G440" s="170"/>
      <c r="H440" s="170"/>
      <c r="I440" s="170"/>
      <c r="N440" s="170"/>
    </row>
    <row r="441" spans="2:14" ht="15.75" x14ac:dyDescent="0.25">
      <c r="B441" s="15"/>
      <c r="C441" s="170"/>
      <c r="D441" s="170"/>
      <c r="E441" s="170"/>
      <c r="F441" s="170"/>
      <c r="G441" s="170"/>
      <c r="H441" s="170"/>
      <c r="I441" s="170"/>
      <c r="N441" s="170"/>
    </row>
    <row r="442" spans="2:14" ht="15.75" x14ac:dyDescent="0.25">
      <c r="B442" s="15"/>
      <c r="C442" s="170"/>
      <c r="D442" s="170"/>
      <c r="E442" s="170"/>
      <c r="F442" s="170"/>
      <c r="G442" s="170"/>
      <c r="H442" s="170"/>
      <c r="I442" s="170"/>
      <c r="N442" s="170"/>
    </row>
    <row r="443" spans="2:14" ht="15.75" x14ac:dyDescent="0.25">
      <c r="B443" s="15"/>
      <c r="C443" s="170"/>
      <c r="D443" s="170"/>
      <c r="E443" s="170"/>
      <c r="F443" s="170"/>
      <c r="G443" s="170"/>
      <c r="H443" s="170"/>
      <c r="I443" s="170"/>
      <c r="N443" s="170"/>
    </row>
    <row r="444" spans="2:14" ht="15.75" x14ac:dyDescent="0.25">
      <c r="B444" s="15"/>
      <c r="C444" s="170"/>
      <c r="D444" s="170"/>
      <c r="E444" s="170"/>
      <c r="F444" s="170"/>
      <c r="G444" s="170"/>
      <c r="H444" s="170"/>
      <c r="I444" s="170"/>
      <c r="N444" s="170"/>
    </row>
    <row r="445" spans="2:14" ht="15.75" x14ac:dyDescent="0.25">
      <c r="B445" s="15"/>
      <c r="C445" s="170"/>
      <c r="D445" s="170"/>
      <c r="E445" s="170"/>
      <c r="F445" s="170"/>
      <c r="G445" s="170"/>
      <c r="H445" s="170"/>
      <c r="I445" s="170"/>
      <c r="N445" s="170"/>
    </row>
    <row r="446" spans="2:14" ht="15.75" x14ac:dyDescent="0.25">
      <c r="B446" s="15"/>
      <c r="C446" s="170"/>
      <c r="D446" s="170"/>
      <c r="E446" s="170"/>
      <c r="F446" s="170"/>
      <c r="G446" s="170"/>
      <c r="H446" s="170"/>
      <c r="I446" s="170"/>
      <c r="N446" s="170"/>
    </row>
    <row r="447" spans="2:14" ht="15.75" x14ac:dyDescent="0.25">
      <c r="B447" s="15"/>
      <c r="C447" s="170"/>
      <c r="D447" s="170"/>
      <c r="E447" s="170"/>
      <c r="F447" s="170"/>
      <c r="G447" s="170"/>
      <c r="H447" s="170"/>
      <c r="I447" s="170"/>
      <c r="N447" s="170"/>
    </row>
    <row r="448" spans="2:14" ht="15.75" x14ac:dyDescent="0.25">
      <c r="B448" s="15"/>
      <c r="C448" s="170"/>
      <c r="D448" s="170"/>
      <c r="E448" s="170"/>
      <c r="F448" s="170"/>
      <c r="G448" s="170"/>
      <c r="H448" s="170"/>
      <c r="I448" s="170"/>
      <c r="N448" s="170"/>
    </row>
    <row r="449" spans="2:14" ht="15.75" x14ac:dyDescent="0.25">
      <c r="B449" s="15"/>
      <c r="C449" s="170"/>
      <c r="D449" s="170"/>
      <c r="E449" s="170"/>
      <c r="F449" s="170"/>
      <c r="G449" s="170"/>
      <c r="H449" s="170"/>
      <c r="I449" s="170"/>
      <c r="N449" s="170"/>
    </row>
    <row r="450" spans="2:14" ht="15.75" x14ac:dyDescent="0.25">
      <c r="B450" s="15"/>
      <c r="C450" s="170"/>
      <c r="D450" s="170"/>
      <c r="E450" s="170"/>
      <c r="F450" s="170"/>
      <c r="G450" s="170"/>
      <c r="H450" s="170"/>
      <c r="I450" s="170"/>
      <c r="N450" s="170"/>
    </row>
    <row r="451" spans="2:14" ht="15.75" x14ac:dyDescent="0.25">
      <c r="B451" s="15"/>
      <c r="C451" s="170"/>
      <c r="D451" s="170"/>
      <c r="E451" s="170"/>
      <c r="F451" s="170"/>
      <c r="G451" s="170"/>
      <c r="H451" s="170"/>
      <c r="I451" s="170"/>
      <c r="N451" s="170"/>
    </row>
    <row r="452" spans="2:14" ht="15.75" x14ac:dyDescent="0.25">
      <c r="B452" s="15"/>
      <c r="C452" s="170"/>
      <c r="D452" s="170"/>
      <c r="E452" s="170"/>
      <c r="F452" s="170"/>
      <c r="G452" s="170"/>
      <c r="H452" s="170"/>
      <c r="I452" s="170"/>
      <c r="N452" s="170"/>
    </row>
    <row r="453" spans="2:14" ht="15.75" x14ac:dyDescent="0.25">
      <c r="B453" s="15"/>
      <c r="C453" s="170"/>
      <c r="D453" s="170"/>
      <c r="E453" s="170"/>
      <c r="F453" s="170"/>
      <c r="G453" s="170"/>
      <c r="H453" s="170"/>
      <c r="I453" s="170"/>
      <c r="N453" s="170"/>
    </row>
    <row r="454" spans="2:14" ht="15.75" x14ac:dyDescent="0.25">
      <c r="B454" s="15"/>
      <c r="C454" s="170"/>
      <c r="D454" s="170"/>
      <c r="E454" s="170"/>
      <c r="F454" s="170"/>
      <c r="G454" s="170"/>
      <c r="H454" s="170"/>
      <c r="I454" s="170"/>
      <c r="N454" s="170"/>
    </row>
    <row r="455" spans="2:14" ht="15.75" x14ac:dyDescent="0.25">
      <c r="B455" s="15"/>
      <c r="C455" s="170"/>
      <c r="D455" s="170"/>
      <c r="E455" s="170"/>
      <c r="F455" s="170"/>
      <c r="G455" s="170"/>
      <c r="H455" s="170"/>
      <c r="I455" s="170"/>
      <c r="N455" s="170"/>
    </row>
    <row r="456" spans="2:14" ht="15.75" x14ac:dyDescent="0.25">
      <c r="B456" s="15"/>
      <c r="C456" s="170"/>
      <c r="D456" s="170"/>
      <c r="E456" s="170"/>
      <c r="F456" s="170"/>
      <c r="G456" s="170"/>
      <c r="H456" s="170"/>
      <c r="I456" s="170"/>
      <c r="N456" s="170"/>
    </row>
    <row r="457" spans="2:14" ht="15.75" x14ac:dyDescent="0.25">
      <c r="B457" s="15"/>
      <c r="C457" s="170"/>
      <c r="D457" s="170"/>
      <c r="E457" s="170"/>
      <c r="F457" s="170"/>
      <c r="G457" s="170"/>
      <c r="H457" s="170"/>
      <c r="I457" s="170"/>
      <c r="N457" s="170"/>
    </row>
    <row r="458" spans="2:14" ht="15.75" x14ac:dyDescent="0.25">
      <c r="B458" s="15"/>
      <c r="C458" s="170"/>
      <c r="D458" s="170"/>
      <c r="E458" s="170"/>
      <c r="F458" s="170"/>
      <c r="G458" s="170"/>
      <c r="H458" s="170"/>
      <c r="I458" s="170"/>
      <c r="N458" s="170"/>
    </row>
    <row r="459" spans="2:14" ht="15.75" x14ac:dyDescent="0.25">
      <c r="B459" s="15"/>
      <c r="C459" s="170"/>
      <c r="D459" s="170"/>
      <c r="E459" s="170"/>
      <c r="F459" s="170"/>
      <c r="G459" s="170"/>
      <c r="H459" s="170"/>
      <c r="I459" s="170"/>
      <c r="N459" s="170"/>
    </row>
    <row r="460" spans="2:14" ht="15.75" x14ac:dyDescent="0.25">
      <c r="B460" s="15"/>
      <c r="C460" s="170"/>
      <c r="D460" s="170"/>
      <c r="E460" s="170"/>
      <c r="F460" s="170"/>
      <c r="G460" s="170"/>
      <c r="H460" s="170"/>
      <c r="I460" s="170"/>
      <c r="N460" s="170"/>
    </row>
    <row r="461" spans="2:14" ht="15.75" x14ac:dyDescent="0.25">
      <c r="B461" s="15"/>
      <c r="C461" s="170"/>
      <c r="D461" s="170"/>
      <c r="E461" s="170"/>
      <c r="F461" s="170"/>
      <c r="G461" s="170"/>
      <c r="H461" s="170"/>
      <c r="I461" s="170"/>
      <c r="N461" s="170"/>
    </row>
    <row r="462" spans="2:14" ht="15.75" x14ac:dyDescent="0.25">
      <c r="B462" s="15"/>
      <c r="C462" s="170"/>
      <c r="D462" s="170"/>
      <c r="E462" s="170"/>
      <c r="F462" s="170"/>
      <c r="G462" s="170"/>
      <c r="H462" s="170"/>
      <c r="I462" s="170"/>
      <c r="N462" s="170"/>
    </row>
    <row r="463" spans="2:14" ht="15.75" x14ac:dyDescent="0.25">
      <c r="B463" s="15"/>
      <c r="C463" s="170"/>
      <c r="D463" s="170"/>
      <c r="E463" s="170"/>
      <c r="F463" s="170"/>
      <c r="G463" s="170"/>
      <c r="H463" s="170"/>
      <c r="I463" s="170"/>
      <c r="N463" s="170"/>
    </row>
    <row r="464" spans="2:14" ht="15.75" x14ac:dyDescent="0.25">
      <c r="B464" s="15"/>
      <c r="C464" s="170"/>
      <c r="D464" s="170"/>
      <c r="E464" s="170"/>
      <c r="F464" s="170"/>
      <c r="G464" s="170"/>
      <c r="H464" s="170"/>
      <c r="I464" s="170"/>
      <c r="N464" s="170"/>
    </row>
    <row r="465" spans="2:14" ht="15.75" x14ac:dyDescent="0.25">
      <c r="B465" s="15"/>
      <c r="C465" s="170"/>
      <c r="D465" s="170"/>
      <c r="E465" s="170"/>
      <c r="F465" s="170"/>
      <c r="G465" s="170"/>
      <c r="H465" s="170"/>
      <c r="I465" s="170"/>
      <c r="N465" s="170"/>
    </row>
    <row r="466" spans="2:14" ht="15.75" x14ac:dyDescent="0.25">
      <c r="B466" s="15"/>
      <c r="C466" s="170"/>
      <c r="D466" s="170"/>
      <c r="E466" s="170"/>
      <c r="F466" s="170"/>
      <c r="G466" s="170"/>
      <c r="H466" s="170"/>
      <c r="I466" s="170"/>
      <c r="N466" s="170"/>
    </row>
    <row r="467" spans="2:14" ht="15.75" x14ac:dyDescent="0.25">
      <c r="B467" s="15"/>
      <c r="C467" s="170"/>
      <c r="D467" s="170"/>
      <c r="E467" s="170"/>
      <c r="F467" s="170"/>
      <c r="G467" s="170"/>
      <c r="H467" s="170"/>
      <c r="I467" s="170"/>
      <c r="N467" s="170"/>
    </row>
    <row r="468" spans="2:14" ht="15.75" x14ac:dyDescent="0.25">
      <c r="B468" s="15"/>
      <c r="C468" s="170"/>
      <c r="D468" s="170"/>
      <c r="E468" s="170"/>
      <c r="F468" s="170"/>
      <c r="G468" s="170"/>
      <c r="H468" s="170"/>
      <c r="I468" s="170"/>
      <c r="N468" s="170"/>
    </row>
    <row r="469" spans="2:14" ht="15.75" x14ac:dyDescent="0.25">
      <c r="B469" s="15"/>
      <c r="C469" s="170"/>
      <c r="D469" s="170"/>
      <c r="E469" s="170"/>
      <c r="F469" s="170"/>
      <c r="G469" s="170"/>
      <c r="H469" s="170"/>
      <c r="I469" s="170"/>
      <c r="N469" s="170"/>
    </row>
    <row r="470" spans="2:14" ht="15.75" x14ac:dyDescent="0.25">
      <c r="B470" s="15"/>
      <c r="C470" s="170"/>
      <c r="D470" s="170"/>
      <c r="E470" s="170"/>
      <c r="F470" s="170"/>
      <c r="G470" s="170"/>
      <c r="H470" s="170"/>
      <c r="I470" s="170"/>
      <c r="N470" s="170"/>
    </row>
    <row r="471" spans="2:14" ht="15.75" x14ac:dyDescent="0.25">
      <c r="B471" s="15"/>
      <c r="C471" s="170"/>
      <c r="D471" s="170"/>
      <c r="E471" s="170"/>
      <c r="F471" s="170"/>
      <c r="G471" s="170"/>
      <c r="H471" s="170"/>
      <c r="I471" s="170"/>
      <c r="N471" s="170"/>
    </row>
    <row r="472" spans="2:14" ht="15.75" x14ac:dyDescent="0.25">
      <c r="B472" s="15"/>
      <c r="C472" s="170"/>
      <c r="D472" s="170"/>
      <c r="E472" s="170"/>
      <c r="F472" s="170"/>
      <c r="G472" s="170"/>
      <c r="H472" s="170"/>
      <c r="I472" s="170"/>
      <c r="N472" s="170"/>
    </row>
    <row r="473" spans="2:14" ht="15.75" x14ac:dyDescent="0.25">
      <c r="B473" s="15"/>
      <c r="C473" s="170"/>
      <c r="D473" s="170"/>
      <c r="E473" s="170"/>
      <c r="F473" s="170"/>
      <c r="G473" s="170"/>
      <c r="H473" s="170"/>
      <c r="I473" s="170"/>
      <c r="N473" s="170"/>
    </row>
    <row r="474" spans="2:14" ht="15.75" x14ac:dyDescent="0.25">
      <c r="B474" s="15"/>
      <c r="C474" s="170"/>
      <c r="D474" s="170"/>
      <c r="E474" s="170"/>
      <c r="F474" s="170"/>
      <c r="G474" s="170"/>
      <c r="H474" s="170"/>
      <c r="I474" s="170"/>
      <c r="N474" s="170"/>
    </row>
    <row r="475" spans="2:14" ht="15.75" x14ac:dyDescent="0.25">
      <c r="B475" s="15"/>
      <c r="C475" s="170"/>
      <c r="D475" s="170"/>
      <c r="E475" s="170"/>
      <c r="F475" s="170"/>
      <c r="G475" s="170"/>
      <c r="H475" s="170"/>
      <c r="I475" s="170"/>
      <c r="N475" s="170"/>
    </row>
    <row r="476" spans="2:14" ht="15.75" x14ac:dyDescent="0.25">
      <c r="B476" s="15"/>
      <c r="C476" s="170"/>
      <c r="D476" s="170"/>
      <c r="E476" s="170"/>
      <c r="F476" s="170"/>
      <c r="G476" s="170"/>
      <c r="H476" s="170"/>
      <c r="I476" s="170"/>
      <c r="N476" s="170"/>
    </row>
    <row r="477" spans="2:14" ht="15.75" x14ac:dyDescent="0.25">
      <c r="B477" s="15"/>
      <c r="C477" s="170"/>
      <c r="D477" s="170"/>
      <c r="E477" s="170"/>
      <c r="F477" s="170"/>
      <c r="G477" s="170"/>
      <c r="H477" s="170"/>
      <c r="I477" s="170"/>
      <c r="N477" s="170"/>
    </row>
    <row r="478" spans="2:14" ht="15.75" x14ac:dyDescent="0.25">
      <c r="B478" s="15"/>
      <c r="C478" s="170"/>
      <c r="D478" s="170"/>
      <c r="E478" s="170"/>
      <c r="F478" s="170"/>
      <c r="G478" s="170"/>
      <c r="H478" s="170"/>
      <c r="I478" s="170"/>
      <c r="N478" s="170"/>
    </row>
    <row r="479" spans="2:14" ht="15.75" x14ac:dyDescent="0.25">
      <c r="B479" s="15"/>
      <c r="C479" s="170"/>
      <c r="D479" s="170"/>
      <c r="E479" s="170"/>
      <c r="F479" s="170"/>
      <c r="G479" s="170"/>
      <c r="H479" s="170"/>
      <c r="I479" s="170"/>
      <c r="N479" s="170"/>
    </row>
    <row r="480" spans="2:14" ht="15.75" x14ac:dyDescent="0.25">
      <c r="B480" s="15"/>
      <c r="C480" s="170"/>
      <c r="D480" s="170"/>
      <c r="E480" s="170"/>
      <c r="F480" s="170"/>
      <c r="G480" s="170"/>
      <c r="H480" s="170"/>
      <c r="I480" s="170"/>
      <c r="N480" s="170"/>
    </row>
    <row r="481" spans="2:14" ht="15.75" x14ac:dyDescent="0.25">
      <c r="B481" s="15"/>
      <c r="C481" s="170"/>
      <c r="D481" s="170"/>
      <c r="E481" s="170"/>
      <c r="F481" s="170"/>
      <c r="G481" s="170"/>
      <c r="H481" s="170"/>
      <c r="I481" s="170"/>
      <c r="N481" s="170"/>
    </row>
    <row r="482" spans="2:14" ht="15.75" x14ac:dyDescent="0.25">
      <c r="B482" s="15"/>
      <c r="C482" s="170"/>
      <c r="D482" s="170"/>
      <c r="E482" s="170"/>
      <c r="F482" s="170"/>
      <c r="G482" s="170"/>
      <c r="H482" s="170"/>
      <c r="I482" s="170"/>
      <c r="N482" s="170"/>
    </row>
    <row r="483" spans="2:14" ht="15.75" x14ac:dyDescent="0.25">
      <c r="B483" s="15"/>
      <c r="C483" s="170"/>
      <c r="D483" s="170"/>
      <c r="E483" s="170"/>
      <c r="F483" s="170"/>
      <c r="G483" s="170"/>
      <c r="H483" s="170"/>
      <c r="I483" s="170"/>
      <c r="N483" s="170"/>
    </row>
    <row r="484" spans="2:14" ht="15.75" x14ac:dyDescent="0.25">
      <c r="B484" s="15"/>
      <c r="C484" s="170"/>
      <c r="D484" s="170"/>
      <c r="E484" s="170"/>
      <c r="F484" s="170"/>
      <c r="G484" s="170"/>
      <c r="H484" s="170"/>
      <c r="I484" s="170"/>
      <c r="N484" s="170"/>
    </row>
    <row r="485" spans="2:14" ht="15.75" x14ac:dyDescent="0.25">
      <c r="B485" s="15"/>
      <c r="C485" s="170"/>
      <c r="D485" s="170"/>
      <c r="E485" s="170"/>
      <c r="F485" s="170"/>
      <c r="G485" s="170"/>
      <c r="H485" s="170"/>
      <c r="I485" s="170"/>
      <c r="N485" s="170"/>
    </row>
    <row r="486" spans="2:14" ht="15.75" x14ac:dyDescent="0.25">
      <c r="B486" s="15"/>
      <c r="C486" s="170"/>
      <c r="D486" s="170"/>
      <c r="E486" s="170"/>
      <c r="F486" s="170"/>
      <c r="G486" s="170"/>
      <c r="H486" s="170"/>
      <c r="I486" s="170"/>
      <c r="N486" s="170"/>
    </row>
    <row r="487" spans="2:14" ht="15.75" x14ac:dyDescent="0.25">
      <c r="B487" s="15"/>
      <c r="C487" s="170"/>
      <c r="D487" s="170"/>
      <c r="E487" s="170"/>
      <c r="F487" s="170"/>
      <c r="G487" s="170"/>
      <c r="H487" s="170"/>
      <c r="I487" s="170"/>
      <c r="N487" s="170"/>
    </row>
    <row r="488" spans="2:14" ht="15.75" x14ac:dyDescent="0.25">
      <c r="B488" s="15"/>
      <c r="C488" s="170"/>
      <c r="D488" s="170"/>
      <c r="E488" s="170"/>
      <c r="F488" s="170"/>
      <c r="G488" s="170"/>
      <c r="H488" s="170"/>
      <c r="I488" s="170"/>
      <c r="N488" s="170"/>
    </row>
    <row r="489" spans="2:14" ht="15.75" x14ac:dyDescent="0.25">
      <c r="B489" s="15"/>
      <c r="C489" s="170"/>
      <c r="D489" s="170"/>
      <c r="E489" s="170"/>
      <c r="F489" s="170"/>
      <c r="G489" s="170"/>
      <c r="H489" s="170"/>
      <c r="I489" s="170"/>
      <c r="N489" s="170"/>
    </row>
    <row r="490" spans="2:14" ht="15.75" x14ac:dyDescent="0.25">
      <c r="B490" s="15"/>
      <c r="C490" s="170"/>
      <c r="D490" s="170"/>
      <c r="E490" s="170"/>
      <c r="F490" s="170"/>
      <c r="G490" s="170"/>
      <c r="H490" s="170"/>
      <c r="I490" s="170"/>
      <c r="N490" s="170"/>
    </row>
    <row r="491" spans="2:14" ht="15.75" x14ac:dyDescent="0.25">
      <c r="B491" s="15"/>
      <c r="C491" s="170"/>
      <c r="D491" s="170"/>
      <c r="E491" s="170"/>
      <c r="F491" s="170"/>
      <c r="G491" s="170"/>
      <c r="H491" s="170"/>
      <c r="I491" s="170"/>
      <c r="N491" s="170"/>
    </row>
    <row r="492" spans="2:14" ht="15.75" x14ac:dyDescent="0.25">
      <c r="B492" s="15"/>
      <c r="C492" s="170"/>
      <c r="D492" s="170"/>
      <c r="E492" s="170"/>
      <c r="F492" s="170"/>
      <c r="G492" s="170"/>
      <c r="H492" s="170"/>
      <c r="I492" s="170"/>
      <c r="N492" s="170"/>
    </row>
    <row r="493" spans="2:14" ht="15.75" x14ac:dyDescent="0.25">
      <c r="B493" s="15"/>
      <c r="C493" s="170"/>
      <c r="D493" s="170"/>
      <c r="E493" s="170"/>
      <c r="F493" s="170"/>
      <c r="G493" s="170"/>
      <c r="H493" s="170"/>
      <c r="I493" s="170"/>
      <c r="N493" s="170"/>
    </row>
    <row r="494" spans="2:14" ht="15.75" x14ac:dyDescent="0.25">
      <c r="B494" s="15"/>
      <c r="C494" s="170"/>
      <c r="D494" s="170"/>
      <c r="E494" s="170"/>
      <c r="F494" s="170"/>
      <c r="G494" s="170"/>
      <c r="H494" s="170"/>
      <c r="I494" s="170"/>
      <c r="N494" s="170"/>
    </row>
    <row r="495" spans="2:14" ht="15.75" x14ac:dyDescent="0.25">
      <c r="B495" s="15"/>
      <c r="C495" s="170"/>
      <c r="D495" s="170"/>
      <c r="E495" s="170"/>
      <c r="F495" s="170"/>
      <c r="G495" s="170"/>
      <c r="H495" s="170"/>
      <c r="I495" s="170"/>
      <c r="N495" s="170"/>
    </row>
    <row r="496" spans="2:14" ht="15.75" x14ac:dyDescent="0.25">
      <c r="B496" s="15"/>
      <c r="C496" s="170"/>
      <c r="D496" s="170"/>
      <c r="E496" s="170"/>
      <c r="F496" s="170"/>
      <c r="G496" s="170"/>
      <c r="H496" s="170"/>
      <c r="I496" s="170"/>
      <c r="N496" s="170"/>
    </row>
    <row r="497" spans="2:14" ht="15.75" x14ac:dyDescent="0.25">
      <c r="B497" s="15"/>
      <c r="C497" s="170"/>
      <c r="D497" s="170"/>
      <c r="E497" s="170"/>
      <c r="F497" s="170"/>
      <c r="G497" s="170"/>
      <c r="H497" s="170"/>
      <c r="I497" s="170"/>
      <c r="N497" s="170"/>
    </row>
    <row r="498" spans="2:14" ht="15.75" x14ac:dyDescent="0.25">
      <c r="B498" s="15"/>
      <c r="C498" s="170"/>
      <c r="D498" s="170"/>
      <c r="E498" s="170"/>
      <c r="F498" s="170"/>
      <c r="G498" s="170"/>
      <c r="H498" s="170"/>
      <c r="I498" s="170"/>
      <c r="N498" s="170"/>
    </row>
    <row r="499" spans="2:14" ht="15.75" x14ac:dyDescent="0.25">
      <c r="B499" s="15"/>
      <c r="C499" s="170"/>
      <c r="D499" s="170"/>
      <c r="E499" s="170"/>
      <c r="F499" s="170"/>
      <c r="G499" s="170"/>
      <c r="H499" s="170"/>
      <c r="I499" s="170"/>
      <c r="N499" s="170"/>
    </row>
    <row r="500" spans="2:14" ht="15.75" x14ac:dyDescent="0.25">
      <c r="B500" s="15"/>
      <c r="C500" s="170"/>
      <c r="D500" s="170"/>
      <c r="E500" s="170"/>
      <c r="F500" s="170"/>
      <c r="G500" s="170"/>
      <c r="H500" s="170"/>
      <c r="I500" s="170"/>
      <c r="N500" s="170"/>
    </row>
    <row r="501" spans="2:14" ht="15.75" x14ac:dyDescent="0.25">
      <c r="B501" s="15"/>
      <c r="C501" s="170"/>
      <c r="D501" s="170"/>
      <c r="E501" s="170"/>
      <c r="F501" s="170"/>
      <c r="G501" s="170"/>
      <c r="H501" s="170"/>
      <c r="I501" s="170"/>
      <c r="N501" s="170"/>
    </row>
    <row r="502" spans="2:14" ht="15.75" x14ac:dyDescent="0.25">
      <c r="B502" s="15"/>
      <c r="C502" s="170"/>
      <c r="D502" s="170"/>
      <c r="E502" s="170"/>
      <c r="F502" s="170"/>
      <c r="G502" s="170"/>
      <c r="H502" s="170"/>
      <c r="I502" s="170"/>
      <c r="N502" s="170"/>
    </row>
    <row r="503" spans="2:14" ht="15.75" x14ac:dyDescent="0.25">
      <c r="B503" s="15"/>
      <c r="C503" s="170"/>
      <c r="D503" s="170"/>
      <c r="E503" s="170"/>
      <c r="F503" s="170"/>
      <c r="G503" s="170"/>
      <c r="H503" s="170"/>
      <c r="I503" s="170"/>
      <c r="N503" s="170"/>
    </row>
    <row r="504" spans="2:14" ht="15.75" x14ac:dyDescent="0.25">
      <c r="B504" s="15"/>
      <c r="C504" s="170"/>
      <c r="D504" s="170"/>
      <c r="E504" s="170"/>
      <c r="F504" s="170"/>
      <c r="G504" s="170"/>
      <c r="H504" s="170"/>
      <c r="I504" s="170"/>
      <c r="N504" s="170"/>
    </row>
    <row r="505" spans="2:14" ht="15.75" x14ac:dyDescent="0.25">
      <c r="B505" s="15"/>
      <c r="C505" s="170"/>
      <c r="D505" s="170"/>
      <c r="E505" s="170"/>
      <c r="F505" s="170"/>
      <c r="G505" s="170"/>
      <c r="H505" s="170"/>
      <c r="I505" s="170"/>
      <c r="N505" s="170"/>
    </row>
    <row r="506" spans="2:14" ht="15.75" x14ac:dyDescent="0.25">
      <c r="B506" s="15"/>
      <c r="C506" s="170"/>
      <c r="D506" s="170"/>
      <c r="E506" s="170"/>
      <c r="F506" s="170"/>
      <c r="G506" s="170"/>
      <c r="H506" s="170"/>
      <c r="I506" s="170"/>
      <c r="N506" s="170"/>
    </row>
    <row r="507" spans="2:14" ht="15.75" x14ac:dyDescent="0.25">
      <c r="B507" s="15"/>
      <c r="C507" s="170"/>
      <c r="D507" s="170"/>
      <c r="E507" s="170"/>
      <c r="F507" s="170"/>
      <c r="G507" s="170"/>
      <c r="H507" s="170"/>
      <c r="I507" s="170"/>
      <c r="N507" s="170"/>
    </row>
    <row r="508" spans="2:14" ht="15.75" x14ac:dyDescent="0.25">
      <c r="B508" s="15"/>
      <c r="C508" s="170"/>
      <c r="D508" s="170"/>
      <c r="E508" s="170"/>
      <c r="F508" s="170"/>
      <c r="G508" s="170"/>
      <c r="H508" s="170"/>
      <c r="I508" s="170"/>
      <c r="N508" s="170"/>
    </row>
    <row r="509" spans="2:14" ht="15.75" x14ac:dyDescent="0.25">
      <c r="B509" s="15"/>
      <c r="C509" s="170"/>
      <c r="D509" s="170"/>
      <c r="E509" s="170"/>
      <c r="F509" s="170"/>
      <c r="G509" s="170"/>
      <c r="H509" s="170"/>
      <c r="I509" s="170"/>
      <c r="N509" s="170"/>
    </row>
    <row r="510" spans="2:14" ht="15.75" x14ac:dyDescent="0.25">
      <c r="B510" s="15"/>
      <c r="C510" s="170"/>
      <c r="D510" s="170"/>
      <c r="E510" s="170"/>
      <c r="F510" s="170"/>
      <c r="G510" s="170"/>
      <c r="H510" s="170"/>
      <c r="I510" s="170"/>
      <c r="N510" s="170"/>
    </row>
    <row r="511" spans="2:14" ht="15.75" x14ac:dyDescent="0.25">
      <c r="B511" s="15"/>
      <c r="C511" s="170"/>
      <c r="D511" s="170"/>
      <c r="E511" s="170"/>
      <c r="F511" s="170"/>
      <c r="G511" s="170"/>
      <c r="H511" s="170"/>
      <c r="I511" s="170"/>
      <c r="N511" s="170"/>
    </row>
    <row r="512" spans="2:14" ht="15.75" x14ac:dyDescent="0.25">
      <c r="B512" s="15"/>
      <c r="C512" s="170"/>
      <c r="D512" s="170"/>
      <c r="E512" s="170"/>
      <c r="F512" s="170"/>
      <c r="G512" s="170"/>
      <c r="H512" s="170"/>
      <c r="I512" s="170"/>
      <c r="N512" s="170"/>
    </row>
    <row r="513" spans="2:14" ht="15.75" x14ac:dyDescent="0.25">
      <c r="B513" s="15"/>
      <c r="C513" s="170"/>
      <c r="D513" s="170"/>
      <c r="E513" s="170"/>
      <c r="F513" s="170"/>
      <c r="G513" s="170"/>
      <c r="H513" s="170"/>
      <c r="I513" s="170"/>
      <c r="N513" s="170"/>
    </row>
    <row r="514" spans="2:14" ht="15.75" x14ac:dyDescent="0.25">
      <c r="B514" s="15"/>
      <c r="C514" s="170"/>
      <c r="D514" s="170"/>
      <c r="E514" s="170"/>
      <c r="F514" s="170"/>
      <c r="G514" s="170"/>
      <c r="H514" s="170"/>
      <c r="I514" s="170"/>
      <c r="N514" s="170"/>
    </row>
    <row r="515" spans="2:14" ht="15.75" x14ac:dyDescent="0.25">
      <c r="B515" s="15"/>
      <c r="C515" s="170"/>
      <c r="D515" s="170"/>
      <c r="E515" s="170"/>
      <c r="F515" s="170"/>
      <c r="G515" s="170"/>
      <c r="H515" s="170"/>
      <c r="I515" s="170"/>
      <c r="N515" s="170"/>
    </row>
    <row r="516" spans="2:14" ht="15.75" x14ac:dyDescent="0.25">
      <c r="B516" s="15"/>
      <c r="C516" s="170"/>
      <c r="D516" s="170"/>
      <c r="E516" s="170"/>
      <c r="F516" s="170"/>
      <c r="G516" s="170"/>
      <c r="H516" s="170"/>
      <c r="I516" s="170"/>
      <c r="N516" s="170"/>
    </row>
    <row r="517" spans="2:14" ht="15.75" x14ac:dyDescent="0.25">
      <c r="B517" s="15"/>
      <c r="C517" s="170"/>
      <c r="D517" s="170"/>
      <c r="E517" s="170"/>
      <c r="F517" s="170"/>
      <c r="G517" s="170"/>
      <c r="H517" s="170"/>
      <c r="I517" s="170"/>
      <c r="N517" s="170"/>
    </row>
    <row r="518" spans="2:14" ht="15.75" x14ac:dyDescent="0.25">
      <c r="B518" s="15"/>
      <c r="C518" s="170"/>
      <c r="D518" s="170"/>
      <c r="E518" s="170"/>
      <c r="F518" s="170"/>
      <c r="G518" s="170"/>
      <c r="H518" s="170"/>
      <c r="I518" s="170"/>
      <c r="N518" s="170"/>
    </row>
    <row r="519" spans="2:14" ht="15.75" x14ac:dyDescent="0.25">
      <c r="B519" s="15"/>
      <c r="C519" s="170"/>
      <c r="D519" s="170"/>
      <c r="E519" s="170"/>
      <c r="F519" s="170"/>
      <c r="G519" s="170"/>
      <c r="H519" s="170"/>
      <c r="I519" s="170"/>
      <c r="N519" s="170"/>
    </row>
    <row r="520" spans="2:14" ht="15.75" x14ac:dyDescent="0.25">
      <c r="B520" s="15"/>
      <c r="C520" s="170"/>
      <c r="D520" s="170"/>
      <c r="E520" s="170"/>
      <c r="F520" s="170"/>
      <c r="G520" s="170"/>
      <c r="H520" s="170"/>
      <c r="I520" s="170"/>
      <c r="N520" s="170"/>
    </row>
    <row r="521" spans="2:14" ht="15.75" x14ac:dyDescent="0.25">
      <c r="B521" s="15"/>
      <c r="C521" s="170"/>
      <c r="D521" s="170"/>
      <c r="E521" s="170"/>
      <c r="F521" s="170"/>
      <c r="G521" s="170"/>
      <c r="H521" s="170"/>
      <c r="I521" s="170"/>
      <c r="N521" s="170"/>
    </row>
    <row r="522" spans="2:14" ht="15.75" x14ac:dyDescent="0.25">
      <c r="B522" s="15"/>
      <c r="C522" s="170"/>
      <c r="D522" s="170"/>
      <c r="E522" s="170"/>
      <c r="F522" s="170"/>
      <c r="G522" s="170"/>
      <c r="H522" s="170"/>
      <c r="I522" s="170"/>
      <c r="N522" s="170"/>
    </row>
    <row r="523" spans="2:14" ht="15.75" x14ac:dyDescent="0.25">
      <c r="B523" s="15"/>
      <c r="C523" s="170"/>
      <c r="D523" s="170"/>
      <c r="E523" s="170"/>
      <c r="F523" s="170"/>
      <c r="G523" s="170"/>
      <c r="H523" s="170"/>
      <c r="I523" s="170"/>
      <c r="N523" s="170"/>
    </row>
    <row r="524" spans="2:14" ht="15.75" x14ac:dyDescent="0.25">
      <c r="B524" s="15"/>
      <c r="C524" s="170"/>
      <c r="D524" s="170"/>
      <c r="E524" s="170"/>
      <c r="F524" s="170"/>
      <c r="G524" s="170"/>
      <c r="H524" s="170"/>
      <c r="I524" s="170"/>
      <c r="N524" s="170"/>
    </row>
    <row r="525" spans="2:14" ht="15.75" x14ac:dyDescent="0.25">
      <c r="B525" s="15"/>
      <c r="C525" s="170"/>
      <c r="D525" s="170"/>
      <c r="E525" s="170"/>
      <c r="F525" s="170"/>
      <c r="G525" s="170"/>
      <c r="H525" s="170"/>
      <c r="I525" s="170"/>
      <c r="N525" s="170"/>
    </row>
    <row r="526" spans="2:14" ht="15.75" x14ac:dyDescent="0.25">
      <c r="B526" s="15"/>
      <c r="C526" s="170"/>
      <c r="D526" s="170"/>
      <c r="E526" s="170"/>
      <c r="F526" s="170"/>
      <c r="G526" s="170"/>
      <c r="H526" s="170"/>
      <c r="I526" s="170"/>
      <c r="N526" s="170"/>
    </row>
    <row r="527" spans="2:14" ht="15.75" x14ac:dyDescent="0.25">
      <c r="B527" s="15"/>
      <c r="C527" s="170"/>
      <c r="D527" s="170"/>
      <c r="E527" s="170"/>
      <c r="F527" s="170"/>
      <c r="G527" s="170"/>
      <c r="H527" s="170"/>
      <c r="I527" s="170"/>
      <c r="N527" s="170"/>
    </row>
    <row r="528" spans="2:14" ht="15.75" x14ac:dyDescent="0.25">
      <c r="B528" s="15"/>
      <c r="C528" s="170"/>
      <c r="D528" s="170"/>
      <c r="E528" s="170"/>
      <c r="F528" s="170"/>
      <c r="G528" s="170"/>
      <c r="H528" s="170"/>
      <c r="I528" s="170"/>
      <c r="N528" s="170"/>
    </row>
    <row r="529" spans="2:14" ht="15.75" x14ac:dyDescent="0.25">
      <c r="B529" s="15"/>
      <c r="C529" s="170"/>
      <c r="D529" s="170"/>
      <c r="E529" s="170"/>
      <c r="F529" s="170"/>
      <c r="G529" s="170"/>
      <c r="H529" s="170"/>
      <c r="I529" s="170"/>
      <c r="N529" s="170"/>
    </row>
    <row r="530" spans="2:14" ht="15.75" x14ac:dyDescent="0.25">
      <c r="B530" s="15"/>
      <c r="C530" s="170"/>
      <c r="D530" s="170"/>
      <c r="E530" s="170"/>
      <c r="F530" s="170"/>
      <c r="G530" s="170"/>
      <c r="H530" s="170"/>
      <c r="I530" s="170"/>
      <c r="N530" s="170"/>
    </row>
    <row r="531" spans="2:14" ht="15.75" x14ac:dyDescent="0.25">
      <c r="B531" s="15"/>
      <c r="C531" s="170"/>
      <c r="D531" s="170"/>
      <c r="E531" s="170"/>
      <c r="F531" s="170"/>
      <c r="G531" s="170"/>
      <c r="H531" s="170"/>
      <c r="I531" s="170"/>
      <c r="N531" s="170"/>
    </row>
    <row r="532" spans="2:14" ht="15.75" x14ac:dyDescent="0.25">
      <c r="B532" s="15"/>
      <c r="C532" s="170"/>
      <c r="D532" s="170"/>
      <c r="E532" s="170"/>
      <c r="F532" s="170"/>
      <c r="G532" s="170"/>
      <c r="H532" s="170"/>
      <c r="I532" s="170"/>
      <c r="N532" s="170"/>
    </row>
    <row r="533" spans="2:14" ht="15.75" x14ac:dyDescent="0.25">
      <c r="B533" s="15"/>
      <c r="C533" s="170"/>
      <c r="D533" s="170"/>
      <c r="E533" s="170"/>
      <c r="F533" s="170"/>
      <c r="G533" s="170"/>
      <c r="H533" s="170"/>
      <c r="I533" s="170"/>
      <c r="N533" s="170"/>
    </row>
    <row r="534" spans="2:14" ht="15.75" x14ac:dyDescent="0.25">
      <c r="B534" s="15"/>
      <c r="C534" s="170"/>
      <c r="D534" s="170"/>
      <c r="E534" s="170"/>
      <c r="F534" s="170"/>
      <c r="G534" s="170"/>
      <c r="H534" s="170"/>
      <c r="I534" s="170"/>
      <c r="N534" s="170"/>
    </row>
    <row r="535" spans="2:14" ht="15.75" x14ac:dyDescent="0.25">
      <c r="B535" s="15"/>
      <c r="C535" s="170"/>
      <c r="D535" s="170"/>
      <c r="E535" s="170"/>
      <c r="F535" s="170"/>
      <c r="G535" s="170"/>
      <c r="H535" s="170"/>
      <c r="I535" s="170"/>
      <c r="N535" s="170"/>
    </row>
    <row r="536" spans="2:14" ht="15.75" x14ac:dyDescent="0.25">
      <c r="B536" s="15"/>
      <c r="C536" s="170"/>
      <c r="D536" s="170"/>
      <c r="E536" s="170"/>
      <c r="F536" s="170"/>
      <c r="G536" s="170"/>
      <c r="H536" s="170"/>
      <c r="I536" s="170"/>
      <c r="N536" s="170"/>
    </row>
    <row r="537" spans="2:14" ht="15.75" x14ac:dyDescent="0.25">
      <c r="B537" s="15"/>
      <c r="C537" s="170"/>
      <c r="D537" s="170"/>
      <c r="E537" s="170"/>
      <c r="F537" s="170"/>
      <c r="G537" s="170"/>
      <c r="H537" s="170"/>
      <c r="I537" s="170"/>
      <c r="N537" s="170"/>
    </row>
    <row r="538" spans="2:14" ht="15.75" x14ac:dyDescent="0.25">
      <c r="B538" s="15"/>
      <c r="C538" s="170"/>
      <c r="D538" s="170"/>
      <c r="E538" s="170"/>
      <c r="F538" s="170"/>
      <c r="G538" s="170"/>
      <c r="H538" s="170"/>
      <c r="I538" s="170"/>
      <c r="N538" s="170"/>
    </row>
    <row r="539" spans="2:14" ht="15.75" x14ac:dyDescent="0.25">
      <c r="B539" s="15"/>
      <c r="C539" s="170"/>
      <c r="D539" s="170"/>
      <c r="E539" s="170"/>
      <c r="F539" s="170"/>
      <c r="G539" s="170"/>
      <c r="H539" s="170"/>
      <c r="I539" s="170"/>
      <c r="N539" s="170"/>
    </row>
    <row r="540" spans="2:14" ht="15.75" x14ac:dyDescent="0.25">
      <c r="B540" s="15"/>
      <c r="C540" s="170"/>
      <c r="D540" s="170"/>
      <c r="E540" s="170"/>
      <c r="F540" s="170"/>
      <c r="G540" s="170"/>
      <c r="H540" s="170"/>
      <c r="I540" s="170"/>
      <c r="N540" s="170"/>
    </row>
    <row r="541" spans="2:14" ht="15.75" x14ac:dyDescent="0.25">
      <c r="B541" s="15"/>
      <c r="C541" s="170"/>
      <c r="D541" s="170"/>
      <c r="E541" s="170"/>
      <c r="F541" s="170"/>
      <c r="G541" s="170"/>
      <c r="H541" s="170"/>
      <c r="I541" s="170"/>
      <c r="N541" s="170"/>
    </row>
    <row r="542" spans="2:14" ht="15.75" x14ac:dyDescent="0.25">
      <c r="B542" s="15"/>
      <c r="C542" s="170"/>
      <c r="D542" s="170"/>
      <c r="E542" s="170"/>
      <c r="F542" s="170"/>
      <c r="G542" s="170"/>
      <c r="H542" s="170"/>
      <c r="I542" s="170"/>
      <c r="N542" s="170"/>
    </row>
    <row r="543" spans="2:14" ht="15.75" x14ac:dyDescent="0.25">
      <c r="B543" s="15"/>
      <c r="C543" s="170"/>
      <c r="D543" s="170"/>
      <c r="E543" s="170"/>
      <c r="F543" s="170"/>
      <c r="G543" s="170"/>
      <c r="H543" s="170"/>
      <c r="I543" s="170"/>
      <c r="N543" s="170"/>
    </row>
    <row r="544" spans="2:14" ht="15.75" x14ac:dyDescent="0.25">
      <c r="B544" s="15"/>
      <c r="C544" s="170"/>
      <c r="D544" s="170"/>
      <c r="E544" s="170"/>
      <c r="F544" s="170"/>
      <c r="G544" s="170"/>
      <c r="H544" s="170"/>
      <c r="I544" s="170"/>
      <c r="N544" s="170"/>
    </row>
    <row r="545" spans="2:14" ht="15.75" x14ac:dyDescent="0.25">
      <c r="B545" s="15"/>
      <c r="C545" s="170"/>
      <c r="D545" s="170"/>
      <c r="E545" s="170"/>
      <c r="F545" s="170"/>
      <c r="G545" s="170"/>
      <c r="H545" s="170"/>
      <c r="I545" s="170"/>
      <c r="N545" s="170"/>
    </row>
    <row r="546" spans="2:14" ht="15.75" x14ac:dyDescent="0.25">
      <c r="B546" s="3"/>
      <c r="C546" s="3"/>
      <c r="D546" s="3"/>
      <c r="E546" s="3"/>
      <c r="F546" s="3"/>
      <c r="G546" s="3"/>
      <c r="H546" s="3"/>
      <c r="I546" s="3"/>
      <c r="N546" s="170"/>
    </row>
    <row r="547" spans="2:14" ht="15.75" x14ac:dyDescent="0.25">
      <c r="N547" s="170"/>
    </row>
    <row r="548" spans="2:14" ht="15.75" x14ac:dyDescent="0.25">
      <c r="N548" s="170"/>
    </row>
    <row r="549" spans="2:14" ht="15.75" x14ac:dyDescent="0.25">
      <c r="N549" s="170"/>
    </row>
    <row r="550" spans="2:14" ht="15.75" x14ac:dyDescent="0.25">
      <c r="N550" s="170"/>
    </row>
    <row r="551" spans="2:14" ht="15.75" x14ac:dyDescent="0.25">
      <c r="N551" s="170"/>
    </row>
    <row r="552" spans="2:14" ht="15.75" x14ac:dyDescent="0.25">
      <c r="N552" s="170"/>
    </row>
    <row r="553" spans="2:14" ht="15.75" x14ac:dyDescent="0.25">
      <c r="N553" s="170"/>
    </row>
    <row r="554" spans="2:14" ht="15.75" x14ac:dyDescent="0.25">
      <c r="N554" s="170"/>
    </row>
    <row r="555" spans="2:14" ht="15.75" x14ac:dyDescent="0.25">
      <c r="N555" s="170"/>
    </row>
    <row r="556" spans="2:14" ht="15.75" x14ac:dyDescent="0.25">
      <c r="N556" s="170"/>
    </row>
    <row r="557" spans="2:14" ht="15.75" x14ac:dyDescent="0.25">
      <c r="N557" s="170"/>
    </row>
    <row r="558" spans="2:14" ht="15.75" x14ac:dyDescent="0.25">
      <c r="N558" s="170"/>
    </row>
    <row r="559" spans="2:14" ht="15.75" x14ac:dyDescent="0.25">
      <c r="N559" s="170"/>
    </row>
    <row r="560" spans="2:14" ht="15.75" x14ac:dyDescent="0.25">
      <c r="N560" s="170"/>
    </row>
    <row r="561" spans="14:14" ht="15.75" x14ac:dyDescent="0.25">
      <c r="N561" s="170"/>
    </row>
    <row r="562" spans="14:14" ht="15.75" x14ac:dyDescent="0.25">
      <c r="N562" s="170"/>
    </row>
    <row r="563" spans="14:14" ht="15.75" x14ac:dyDescent="0.25">
      <c r="N563" s="170"/>
    </row>
    <row r="564" spans="14:14" ht="15.75" x14ac:dyDescent="0.25">
      <c r="N564" s="170"/>
    </row>
    <row r="565" spans="14:14" ht="15.75" x14ac:dyDescent="0.25">
      <c r="N565" s="170"/>
    </row>
    <row r="566" spans="14:14" ht="15.75" x14ac:dyDescent="0.25">
      <c r="N566" s="170"/>
    </row>
    <row r="567" spans="14:14" ht="15.75" x14ac:dyDescent="0.25">
      <c r="N567" s="170"/>
    </row>
    <row r="568" spans="14:14" ht="15.75" x14ac:dyDescent="0.25">
      <c r="N568" s="170"/>
    </row>
    <row r="569" spans="14:14" ht="15.75" x14ac:dyDescent="0.25">
      <c r="N569" s="170"/>
    </row>
    <row r="570" spans="14:14" ht="15.75" x14ac:dyDescent="0.25">
      <c r="N570" s="170"/>
    </row>
    <row r="571" spans="14:14" ht="15.75" x14ac:dyDescent="0.25">
      <c r="N571" s="170"/>
    </row>
    <row r="572" spans="14:14" ht="15.75" x14ac:dyDescent="0.25">
      <c r="N572" s="170"/>
    </row>
    <row r="573" spans="14:14" ht="15.75" x14ac:dyDescent="0.25">
      <c r="N573" s="170"/>
    </row>
    <row r="574" spans="14:14" ht="15.75" x14ac:dyDescent="0.25">
      <c r="N574" s="170"/>
    </row>
    <row r="575" spans="14:14" ht="15.75" x14ac:dyDescent="0.25">
      <c r="N575" s="170"/>
    </row>
    <row r="576" spans="14:14" ht="15.75" x14ac:dyDescent="0.25">
      <c r="N576" s="170"/>
    </row>
    <row r="577" spans="14:14" ht="15.75" x14ac:dyDescent="0.25">
      <c r="N577" s="170"/>
    </row>
    <row r="578" spans="14:14" ht="15.75" x14ac:dyDescent="0.25">
      <c r="N578" s="170"/>
    </row>
    <row r="579" spans="14:14" ht="15.75" x14ac:dyDescent="0.25">
      <c r="N579" s="170"/>
    </row>
    <row r="580" spans="14:14" ht="15.75" x14ac:dyDescent="0.25">
      <c r="N580" s="170"/>
    </row>
    <row r="581" spans="14:14" ht="15.75" x14ac:dyDescent="0.25">
      <c r="N581" s="170"/>
    </row>
    <row r="582" spans="14:14" ht="15.75" x14ac:dyDescent="0.25">
      <c r="N582" s="170"/>
    </row>
    <row r="583" spans="14:14" ht="15.75" x14ac:dyDescent="0.25">
      <c r="N583" s="170"/>
    </row>
    <row r="584" spans="14:14" ht="15.75" x14ac:dyDescent="0.25">
      <c r="N584" s="170"/>
    </row>
    <row r="585" spans="14:14" ht="15.75" x14ac:dyDescent="0.25">
      <c r="N585" s="170"/>
    </row>
    <row r="586" spans="14:14" ht="15.75" x14ac:dyDescent="0.25">
      <c r="N586" s="170"/>
    </row>
    <row r="587" spans="14:14" ht="15.75" x14ac:dyDescent="0.25">
      <c r="N587" s="170"/>
    </row>
    <row r="588" spans="14:14" ht="15.75" x14ac:dyDescent="0.25">
      <c r="N588" s="170"/>
    </row>
    <row r="589" spans="14:14" ht="15.75" x14ac:dyDescent="0.25">
      <c r="N589" s="170"/>
    </row>
    <row r="590" spans="14:14" ht="15.75" x14ac:dyDescent="0.25">
      <c r="N590" s="170"/>
    </row>
    <row r="591" spans="14:14" ht="15.75" x14ac:dyDescent="0.25">
      <c r="N591" s="170"/>
    </row>
    <row r="592" spans="14:14" ht="15.75" x14ac:dyDescent="0.25">
      <c r="N592" s="170"/>
    </row>
    <row r="593" spans="14:14" ht="15.75" x14ac:dyDescent="0.25">
      <c r="N593" s="170"/>
    </row>
    <row r="594" spans="14:14" ht="15.75" x14ac:dyDescent="0.25">
      <c r="N594" s="170"/>
    </row>
    <row r="595" spans="14:14" ht="15.75" x14ac:dyDescent="0.25">
      <c r="N595" s="170"/>
    </row>
    <row r="596" spans="14:14" ht="15.75" x14ac:dyDescent="0.25">
      <c r="N596" s="170"/>
    </row>
    <row r="597" spans="14:14" ht="15.75" x14ac:dyDescent="0.25">
      <c r="N597" s="170"/>
    </row>
    <row r="598" spans="14:14" ht="15.75" x14ac:dyDescent="0.25">
      <c r="N598" s="170"/>
    </row>
    <row r="599" spans="14:14" ht="15.75" x14ac:dyDescent="0.25">
      <c r="N599" s="170"/>
    </row>
    <row r="600" spans="14:14" ht="15.75" x14ac:dyDescent="0.25">
      <c r="N600" s="170"/>
    </row>
    <row r="601" spans="14:14" ht="15.75" x14ac:dyDescent="0.25">
      <c r="N601" s="170"/>
    </row>
    <row r="602" spans="14:14" ht="15.75" x14ac:dyDescent="0.25">
      <c r="N602" s="170"/>
    </row>
    <row r="603" spans="14:14" ht="15.75" x14ac:dyDescent="0.25">
      <c r="N603" s="170"/>
    </row>
    <row r="604" spans="14:14" ht="15.75" x14ac:dyDescent="0.25">
      <c r="N604" s="170"/>
    </row>
    <row r="605" spans="14:14" ht="15.75" x14ac:dyDescent="0.25">
      <c r="N605" s="170"/>
    </row>
    <row r="606" spans="14:14" ht="15.75" x14ac:dyDescent="0.25">
      <c r="N606" s="170"/>
    </row>
    <row r="607" spans="14:14" ht="15.75" x14ac:dyDescent="0.25">
      <c r="N607" s="170"/>
    </row>
    <row r="608" spans="14:14" ht="15.75" x14ac:dyDescent="0.25">
      <c r="N608" s="170"/>
    </row>
    <row r="609" spans="14:14" ht="15.75" x14ac:dyDescent="0.25">
      <c r="N609" s="170"/>
    </row>
    <row r="610" spans="14:14" ht="15.75" x14ac:dyDescent="0.25">
      <c r="N610" s="170"/>
    </row>
    <row r="611" spans="14:14" ht="15.75" x14ac:dyDescent="0.25">
      <c r="N611" s="170"/>
    </row>
    <row r="612" spans="14:14" ht="15.75" x14ac:dyDescent="0.25">
      <c r="N612" s="170"/>
    </row>
    <row r="613" spans="14:14" ht="15.75" x14ac:dyDescent="0.25">
      <c r="N613" s="170"/>
    </row>
    <row r="614" spans="14:14" ht="15.75" x14ac:dyDescent="0.25">
      <c r="N614" s="170"/>
    </row>
    <row r="615" spans="14:14" ht="15.75" x14ac:dyDescent="0.25">
      <c r="N615" s="170"/>
    </row>
    <row r="616" spans="14:14" ht="15.75" x14ac:dyDescent="0.25">
      <c r="N616" s="170"/>
    </row>
    <row r="617" spans="14:14" ht="15.75" x14ac:dyDescent="0.25">
      <c r="N617" s="170"/>
    </row>
    <row r="618" spans="14:14" ht="15.75" x14ac:dyDescent="0.25">
      <c r="N618" s="170"/>
    </row>
    <row r="619" spans="14:14" ht="15.75" x14ac:dyDescent="0.25">
      <c r="N619" s="170"/>
    </row>
    <row r="620" spans="14:14" ht="15.75" x14ac:dyDescent="0.25">
      <c r="N620" s="170"/>
    </row>
    <row r="621" spans="14:14" ht="15.75" x14ac:dyDescent="0.25">
      <c r="N621" s="170"/>
    </row>
    <row r="622" spans="14:14" ht="15.75" x14ac:dyDescent="0.25">
      <c r="N622" s="170"/>
    </row>
    <row r="623" spans="14:14" ht="15.75" x14ac:dyDescent="0.25">
      <c r="N623" s="170"/>
    </row>
    <row r="624" spans="14:14" ht="15.75" x14ac:dyDescent="0.25">
      <c r="N624" s="170"/>
    </row>
    <row r="625" spans="14:14" ht="15.75" x14ac:dyDescent="0.25">
      <c r="N625" s="170"/>
    </row>
    <row r="626" spans="14:14" ht="15.75" x14ac:dyDescent="0.25">
      <c r="N626" s="170"/>
    </row>
    <row r="627" spans="14:14" ht="15.75" x14ac:dyDescent="0.25">
      <c r="N627" s="170"/>
    </row>
    <row r="628" spans="14:14" ht="15.75" x14ac:dyDescent="0.25">
      <c r="N628" s="170"/>
    </row>
    <row r="629" spans="14:14" ht="15.75" x14ac:dyDescent="0.25">
      <c r="N629" s="170"/>
    </row>
    <row r="630" spans="14:14" ht="15.75" x14ac:dyDescent="0.25">
      <c r="N630" s="170"/>
    </row>
    <row r="631" spans="14:14" ht="15.75" x14ac:dyDescent="0.25">
      <c r="N631" s="170"/>
    </row>
    <row r="632" spans="14:14" ht="15.75" x14ac:dyDescent="0.25">
      <c r="N632" s="170"/>
    </row>
    <row r="633" spans="14:14" ht="15.75" x14ac:dyDescent="0.25">
      <c r="N633" s="170"/>
    </row>
    <row r="634" spans="14:14" ht="15.75" x14ac:dyDescent="0.25">
      <c r="N634" s="170"/>
    </row>
    <row r="635" spans="14:14" ht="15.75" x14ac:dyDescent="0.25">
      <c r="N635" s="170"/>
    </row>
    <row r="636" spans="14:14" ht="15.75" x14ac:dyDescent="0.25">
      <c r="N636" s="170"/>
    </row>
    <row r="637" spans="14:14" ht="15.75" x14ac:dyDescent="0.25">
      <c r="N637" s="170"/>
    </row>
    <row r="638" spans="14:14" ht="15.75" x14ac:dyDescent="0.25">
      <c r="N638" s="170"/>
    </row>
    <row r="639" spans="14:14" ht="15.75" x14ac:dyDescent="0.25">
      <c r="N639" s="170"/>
    </row>
    <row r="640" spans="14:14" ht="15.75" x14ac:dyDescent="0.25">
      <c r="N640" s="170"/>
    </row>
    <row r="641" spans="14:14" ht="15.75" x14ac:dyDescent="0.25">
      <c r="N641" s="170"/>
    </row>
    <row r="642" spans="14:14" ht="15.75" x14ac:dyDescent="0.25">
      <c r="N642" s="170"/>
    </row>
    <row r="643" spans="14:14" ht="15.75" x14ac:dyDescent="0.25">
      <c r="N643" s="170"/>
    </row>
    <row r="644" spans="14:14" ht="15.75" x14ac:dyDescent="0.25">
      <c r="N644" s="170"/>
    </row>
    <row r="645" spans="14:14" ht="15.75" x14ac:dyDescent="0.25">
      <c r="N645" s="170"/>
    </row>
    <row r="646" spans="14:14" ht="15.75" x14ac:dyDescent="0.25">
      <c r="N646" s="170"/>
    </row>
    <row r="647" spans="14:14" ht="15.75" x14ac:dyDescent="0.25">
      <c r="N647" s="170"/>
    </row>
    <row r="648" spans="14:14" ht="15.75" x14ac:dyDescent="0.25">
      <c r="N648" s="170"/>
    </row>
    <row r="649" spans="14:14" ht="15.75" x14ac:dyDescent="0.25">
      <c r="N649" s="170"/>
    </row>
    <row r="650" spans="14:14" ht="15.75" x14ac:dyDescent="0.25">
      <c r="N650" s="170"/>
    </row>
    <row r="651" spans="14:14" ht="15.75" x14ac:dyDescent="0.25">
      <c r="N651" s="170"/>
    </row>
    <row r="652" spans="14:14" ht="15.75" x14ac:dyDescent="0.25">
      <c r="N652" s="170"/>
    </row>
    <row r="653" spans="14:14" ht="15.75" x14ac:dyDescent="0.25">
      <c r="N653" s="170"/>
    </row>
    <row r="654" spans="14:14" ht="15.75" x14ac:dyDescent="0.25">
      <c r="N654" s="170"/>
    </row>
    <row r="655" spans="14:14" ht="15.75" x14ac:dyDescent="0.25">
      <c r="N655" s="170"/>
    </row>
    <row r="656" spans="14:14" ht="15.75" x14ac:dyDescent="0.25">
      <c r="N656" s="170"/>
    </row>
    <row r="657" spans="14:14" ht="15.75" x14ac:dyDescent="0.25">
      <c r="N657" s="170"/>
    </row>
    <row r="658" spans="14:14" ht="15.75" x14ac:dyDescent="0.25">
      <c r="N658" s="170"/>
    </row>
    <row r="659" spans="14:14" ht="15.75" x14ac:dyDescent="0.25">
      <c r="N659" s="170"/>
    </row>
    <row r="660" spans="14:14" ht="15.75" x14ac:dyDescent="0.25">
      <c r="N660" s="170"/>
    </row>
    <row r="661" spans="14:14" ht="15.75" x14ac:dyDescent="0.25">
      <c r="N661" s="170"/>
    </row>
    <row r="662" spans="14:14" ht="15.75" x14ac:dyDescent="0.25">
      <c r="N662" s="170"/>
    </row>
    <row r="663" spans="14:14" ht="15.75" x14ac:dyDescent="0.25">
      <c r="N663" s="170"/>
    </row>
    <row r="664" spans="14:14" ht="15.75" x14ac:dyDescent="0.25">
      <c r="N664" s="170"/>
    </row>
    <row r="665" spans="14:14" ht="15.75" x14ac:dyDescent="0.25">
      <c r="N665" s="170"/>
    </row>
    <row r="666" spans="14:14" ht="15.75" x14ac:dyDescent="0.25">
      <c r="N666" s="170"/>
    </row>
    <row r="667" spans="14:14" ht="15.75" x14ac:dyDescent="0.25">
      <c r="N667" s="170"/>
    </row>
    <row r="668" spans="14:14" ht="15.75" x14ac:dyDescent="0.25">
      <c r="N668" s="170"/>
    </row>
    <row r="669" spans="14:14" ht="15.75" x14ac:dyDescent="0.25">
      <c r="N669" s="170"/>
    </row>
    <row r="670" spans="14:14" ht="15.75" x14ac:dyDescent="0.25">
      <c r="N670" s="170"/>
    </row>
    <row r="671" spans="14:14" ht="15.75" x14ac:dyDescent="0.25">
      <c r="N671" s="170"/>
    </row>
    <row r="672" spans="14:14" ht="15.75" x14ac:dyDescent="0.25">
      <c r="N672" s="170"/>
    </row>
    <row r="673" spans="14:14" ht="15.75" x14ac:dyDescent="0.25">
      <c r="N673" s="170"/>
    </row>
    <row r="674" spans="14:14" ht="15.75" x14ac:dyDescent="0.25">
      <c r="N674" s="170"/>
    </row>
    <row r="675" spans="14:14" ht="15.75" x14ac:dyDescent="0.25">
      <c r="N675" s="170"/>
    </row>
    <row r="676" spans="14:14" ht="15.75" x14ac:dyDescent="0.25">
      <c r="N676" s="170"/>
    </row>
    <row r="677" spans="14:14" ht="15.75" x14ac:dyDescent="0.25">
      <c r="N677" s="170"/>
    </row>
    <row r="678" spans="14:14" ht="15.75" x14ac:dyDescent="0.25">
      <c r="N678" s="170"/>
    </row>
    <row r="679" spans="14:14" ht="15.75" x14ac:dyDescent="0.25">
      <c r="N679" s="170"/>
    </row>
    <row r="680" spans="14:14" ht="15.75" x14ac:dyDescent="0.25">
      <c r="N680" s="170"/>
    </row>
    <row r="681" spans="14:14" ht="15.75" x14ac:dyDescent="0.25">
      <c r="N681" s="170"/>
    </row>
    <row r="682" spans="14:14" ht="15.75" x14ac:dyDescent="0.25">
      <c r="N682" s="170"/>
    </row>
    <row r="683" spans="14:14" ht="15.75" x14ac:dyDescent="0.25">
      <c r="N683" s="170"/>
    </row>
    <row r="684" spans="14:14" ht="15.75" x14ac:dyDescent="0.25">
      <c r="N684" s="170"/>
    </row>
    <row r="685" spans="14:14" ht="15.75" x14ac:dyDescent="0.25">
      <c r="N685" s="170"/>
    </row>
    <row r="686" spans="14:14" ht="15.75" x14ac:dyDescent="0.25">
      <c r="N686" s="170"/>
    </row>
    <row r="687" spans="14:14" ht="15.75" x14ac:dyDescent="0.25">
      <c r="N687" s="170"/>
    </row>
    <row r="688" spans="14:14" ht="15.75" x14ac:dyDescent="0.25">
      <c r="N688" s="170"/>
    </row>
    <row r="689" spans="14:14" ht="15.75" x14ac:dyDescent="0.25">
      <c r="N689" s="170"/>
    </row>
    <row r="690" spans="14:14" ht="15.75" x14ac:dyDescent="0.25">
      <c r="N690" s="170"/>
    </row>
    <row r="691" spans="14:14" ht="15.75" x14ac:dyDescent="0.25">
      <c r="N691" s="170"/>
    </row>
    <row r="692" spans="14:14" ht="15.75" x14ac:dyDescent="0.25">
      <c r="N692" s="170"/>
    </row>
    <row r="693" spans="14:14" ht="15.75" x14ac:dyDescent="0.25">
      <c r="N693" s="170"/>
    </row>
    <row r="694" spans="14:14" ht="15.75" x14ac:dyDescent="0.25">
      <c r="N694" s="170"/>
    </row>
    <row r="695" spans="14:14" ht="15.75" x14ac:dyDescent="0.25">
      <c r="N695" s="170"/>
    </row>
    <row r="696" spans="14:14" ht="15.75" x14ac:dyDescent="0.25">
      <c r="N696" s="170"/>
    </row>
    <row r="697" spans="14:14" ht="15.75" x14ac:dyDescent="0.25">
      <c r="N697" s="170"/>
    </row>
    <row r="698" spans="14:14" ht="15.75" x14ac:dyDescent="0.25">
      <c r="N698" s="170"/>
    </row>
    <row r="699" spans="14:14" ht="15.75" x14ac:dyDescent="0.25">
      <c r="N699" s="170"/>
    </row>
    <row r="700" spans="14:14" ht="15.75" x14ac:dyDescent="0.25">
      <c r="N700" s="170"/>
    </row>
    <row r="701" spans="14:14" ht="15.75" x14ac:dyDescent="0.25">
      <c r="N701" s="170"/>
    </row>
    <row r="702" spans="14:14" ht="15.75" x14ac:dyDescent="0.25">
      <c r="N702" s="170"/>
    </row>
    <row r="703" spans="14:14" ht="15.75" x14ac:dyDescent="0.25">
      <c r="N703" s="170"/>
    </row>
    <row r="704" spans="14:14" ht="15.75" x14ac:dyDescent="0.25">
      <c r="N704" s="170"/>
    </row>
    <row r="705" spans="14:14" ht="15.75" x14ac:dyDescent="0.25">
      <c r="N705" s="170"/>
    </row>
    <row r="706" spans="14:14" ht="15.75" x14ac:dyDescent="0.25">
      <c r="N706" s="170"/>
    </row>
    <row r="707" spans="14:14" ht="15.75" x14ac:dyDescent="0.25">
      <c r="N707" s="170"/>
    </row>
    <row r="708" spans="14:14" ht="15.75" x14ac:dyDescent="0.25">
      <c r="N708" s="170"/>
    </row>
    <row r="709" spans="14:14" ht="15.75" x14ac:dyDescent="0.25">
      <c r="N709" s="170"/>
    </row>
    <row r="710" spans="14:14" ht="15.75" x14ac:dyDescent="0.25">
      <c r="N710" s="170"/>
    </row>
    <row r="711" spans="14:14" ht="15.75" x14ac:dyDescent="0.25">
      <c r="N711" s="170"/>
    </row>
    <row r="712" spans="14:14" ht="15.75" x14ac:dyDescent="0.25">
      <c r="N712" s="170"/>
    </row>
    <row r="713" spans="14:14" ht="15.75" x14ac:dyDescent="0.25">
      <c r="N713" s="170"/>
    </row>
    <row r="714" spans="14:14" ht="15.75" x14ac:dyDescent="0.25">
      <c r="N714" s="170"/>
    </row>
    <row r="715" spans="14:14" ht="15.75" x14ac:dyDescent="0.25">
      <c r="N715" s="170"/>
    </row>
    <row r="716" spans="14:14" ht="15.75" x14ac:dyDescent="0.25">
      <c r="N716" s="170"/>
    </row>
    <row r="717" spans="14:14" ht="15.75" x14ac:dyDescent="0.25">
      <c r="N717" s="170"/>
    </row>
    <row r="718" spans="14:14" ht="15.75" x14ac:dyDescent="0.25">
      <c r="N718" s="170"/>
    </row>
    <row r="719" spans="14:14" ht="15.75" x14ac:dyDescent="0.25">
      <c r="N719" s="170"/>
    </row>
    <row r="720" spans="14:14" ht="15.75" x14ac:dyDescent="0.25">
      <c r="N720" s="170"/>
    </row>
    <row r="721" spans="14:14" ht="15.75" x14ac:dyDescent="0.25">
      <c r="N721" s="170"/>
    </row>
    <row r="722" spans="14:14" ht="15.75" x14ac:dyDescent="0.25">
      <c r="N722" s="170"/>
    </row>
    <row r="723" spans="14:14" ht="15.75" x14ac:dyDescent="0.25">
      <c r="N723" s="170"/>
    </row>
    <row r="724" spans="14:14" ht="15.75" x14ac:dyDescent="0.25">
      <c r="N724" s="170"/>
    </row>
    <row r="725" spans="14:14" ht="15.75" x14ac:dyDescent="0.25">
      <c r="N725" s="170"/>
    </row>
    <row r="726" spans="14:14" ht="15.75" x14ac:dyDescent="0.25">
      <c r="N726" s="170"/>
    </row>
    <row r="727" spans="14:14" ht="15.75" x14ac:dyDescent="0.25">
      <c r="N727" s="170"/>
    </row>
    <row r="728" spans="14:14" ht="15.75" x14ac:dyDescent="0.25">
      <c r="N728" s="170"/>
    </row>
    <row r="729" spans="14:14" ht="15.75" x14ac:dyDescent="0.25">
      <c r="N729" s="170"/>
    </row>
    <row r="730" spans="14:14" ht="15.75" x14ac:dyDescent="0.25">
      <c r="N730" s="170"/>
    </row>
    <row r="731" spans="14:14" ht="15.75" x14ac:dyDescent="0.25">
      <c r="N731" s="170"/>
    </row>
    <row r="732" spans="14:14" ht="15.75" x14ac:dyDescent="0.25">
      <c r="N732" s="170"/>
    </row>
    <row r="733" spans="14:14" ht="15.75" x14ac:dyDescent="0.25">
      <c r="N733" s="170"/>
    </row>
    <row r="734" spans="14:14" ht="15.75" x14ac:dyDescent="0.25">
      <c r="N734" s="170"/>
    </row>
    <row r="735" spans="14:14" ht="15.75" x14ac:dyDescent="0.25">
      <c r="N735" s="170"/>
    </row>
    <row r="736" spans="14:14" ht="15.75" x14ac:dyDescent="0.25">
      <c r="N736" s="170"/>
    </row>
    <row r="737" spans="14:14" ht="15.75" x14ac:dyDescent="0.25">
      <c r="N737" s="170"/>
    </row>
    <row r="738" spans="14:14" ht="15.75" x14ac:dyDescent="0.25">
      <c r="N738" s="170"/>
    </row>
    <row r="739" spans="14:14" ht="15.75" x14ac:dyDescent="0.25">
      <c r="N739" s="170"/>
    </row>
    <row r="740" spans="14:14" ht="15.75" x14ac:dyDescent="0.25">
      <c r="N740" s="170"/>
    </row>
    <row r="741" spans="14:14" ht="15.75" x14ac:dyDescent="0.25">
      <c r="N741" s="170"/>
    </row>
    <row r="742" spans="14:14" ht="15.75" x14ac:dyDescent="0.25">
      <c r="N742" s="170"/>
    </row>
    <row r="743" spans="14:14" ht="15.75" x14ac:dyDescent="0.25">
      <c r="N743" s="170"/>
    </row>
    <row r="744" spans="14:14" ht="15.75" x14ac:dyDescent="0.25">
      <c r="N744" s="170"/>
    </row>
    <row r="745" spans="14:14" ht="15.75" x14ac:dyDescent="0.25">
      <c r="N745" s="170"/>
    </row>
    <row r="746" spans="14:14" ht="15.75" x14ac:dyDescent="0.25">
      <c r="N746" s="170"/>
    </row>
    <row r="747" spans="14:14" ht="15.75" x14ac:dyDescent="0.25">
      <c r="N747" s="170"/>
    </row>
    <row r="748" spans="14:14" ht="15.75" x14ac:dyDescent="0.25">
      <c r="N748" s="170"/>
    </row>
    <row r="749" spans="14:14" ht="15.75" x14ac:dyDescent="0.25">
      <c r="N749" s="170"/>
    </row>
    <row r="750" spans="14:14" ht="15.75" x14ac:dyDescent="0.25">
      <c r="N750" s="170"/>
    </row>
    <row r="751" spans="14:14" ht="15.75" x14ac:dyDescent="0.25">
      <c r="N751" s="170"/>
    </row>
    <row r="752" spans="14:14" ht="15.75" x14ac:dyDescent="0.25">
      <c r="N752" s="170"/>
    </row>
    <row r="753" spans="14:14" ht="15.75" x14ac:dyDescent="0.25">
      <c r="N753" s="170"/>
    </row>
    <row r="754" spans="14:14" ht="15.75" x14ac:dyDescent="0.25">
      <c r="N754" s="170"/>
    </row>
    <row r="755" spans="14:14" ht="15.75" x14ac:dyDescent="0.25">
      <c r="N755" s="170"/>
    </row>
    <row r="756" spans="14:14" ht="15.75" x14ac:dyDescent="0.25">
      <c r="N756" s="170"/>
    </row>
    <row r="757" spans="14:14" ht="15.75" x14ac:dyDescent="0.25">
      <c r="N757" s="170"/>
    </row>
    <row r="758" spans="14:14" ht="15.75" x14ac:dyDescent="0.25">
      <c r="N758" s="170"/>
    </row>
    <row r="759" spans="14:14" ht="15.75" x14ac:dyDescent="0.25">
      <c r="N759" s="170"/>
    </row>
    <row r="760" spans="14:14" ht="15.75" x14ac:dyDescent="0.25">
      <c r="N760" s="170"/>
    </row>
    <row r="761" spans="14:14" ht="15.75" x14ac:dyDescent="0.25">
      <c r="N761" s="170"/>
    </row>
    <row r="762" spans="14:14" ht="15.75" x14ac:dyDescent="0.25">
      <c r="N762" s="170"/>
    </row>
    <row r="763" spans="14:14" ht="15.75" x14ac:dyDescent="0.25">
      <c r="N763" s="170"/>
    </row>
    <row r="764" spans="14:14" ht="15.75" x14ac:dyDescent="0.25">
      <c r="N764" s="170"/>
    </row>
    <row r="765" spans="14:14" ht="15.75" x14ac:dyDescent="0.25">
      <c r="N765" s="170"/>
    </row>
    <row r="766" spans="14:14" ht="15.75" x14ac:dyDescent="0.25">
      <c r="N766" s="170"/>
    </row>
    <row r="767" spans="14:14" ht="15.75" x14ac:dyDescent="0.25">
      <c r="N767" s="170"/>
    </row>
    <row r="768" spans="14:14" ht="15.75" x14ac:dyDescent="0.25">
      <c r="N768" s="170"/>
    </row>
    <row r="769" spans="14:14" ht="15.75" x14ac:dyDescent="0.25">
      <c r="N769" s="170"/>
    </row>
    <row r="770" spans="14:14" ht="15.75" x14ac:dyDescent="0.25">
      <c r="N770" s="170"/>
    </row>
    <row r="771" spans="14:14" ht="15.75" x14ac:dyDescent="0.25">
      <c r="N771" s="170"/>
    </row>
    <row r="772" spans="14:14" ht="15.75" x14ac:dyDescent="0.25">
      <c r="N772" s="170"/>
    </row>
    <row r="773" spans="14:14" ht="15.75" x14ac:dyDescent="0.25">
      <c r="N773" s="170"/>
    </row>
    <row r="774" spans="14:14" ht="15.75" x14ac:dyDescent="0.25">
      <c r="N774" s="170"/>
    </row>
    <row r="775" spans="14:14" ht="15.75" x14ac:dyDescent="0.25">
      <c r="N775" s="170"/>
    </row>
    <row r="776" spans="14:14" ht="15.75" x14ac:dyDescent="0.25">
      <c r="N776" s="170"/>
    </row>
    <row r="777" spans="14:14" ht="15.75" x14ac:dyDescent="0.25">
      <c r="N777" s="170"/>
    </row>
    <row r="778" spans="14:14" ht="15.75" x14ac:dyDescent="0.25">
      <c r="N778" s="170"/>
    </row>
    <row r="779" spans="14:14" ht="15.75" x14ac:dyDescent="0.25">
      <c r="N779" s="170"/>
    </row>
    <row r="780" spans="14:14" ht="15.75" x14ac:dyDescent="0.25">
      <c r="N780" s="170"/>
    </row>
    <row r="781" spans="14:14" ht="15.75" x14ac:dyDescent="0.25">
      <c r="N781" s="170"/>
    </row>
    <row r="782" spans="14:14" ht="15.75" x14ac:dyDescent="0.25">
      <c r="N782" s="170"/>
    </row>
    <row r="783" spans="14:14" ht="15.75" x14ac:dyDescent="0.25">
      <c r="N783" s="170"/>
    </row>
    <row r="784" spans="14:14" ht="15.75" x14ac:dyDescent="0.25">
      <c r="N784" s="170"/>
    </row>
    <row r="785" spans="14:14" ht="15.75" x14ac:dyDescent="0.25">
      <c r="N785" s="170"/>
    </row>
    <row r="786" spans="14:14" ht="15.75" x14ac:dyDescent="0.25">
      <c r="N786" s="170"/>
    </row>
    <row r="787" spans="14:14" ht="15.75" x14ac:dyDescent="0.25">
      <c r="N787" s="170"/>
    </row>
    <row r="788" spans="14:14" ht="15.75" x14ac:dyDescent="0.25">
      <c r="N788" s="170"/>
    </row>
    <row r="789" spans="14:14" ht="15.75" x14ac:dyDescent="0.25">
      <c r="N789" s="170"/>
    </row>
    <row r="790" spans="14:14" ht="15.75" x14ac:dyDescent="0.25">
      <c r="N790" s="170"/>
    </row>
    <row r="791" spans="14:14" ht="15.75" x14ac:dyDescent="0.25">
      <c r="N791" s="170"/>
    </row>
    <row r="792" spans="14:14" ht="15.75" x14ac:dyDescent="0.25">
      <c r="N792" s="170"/>
    </row>
    <row r="793" spans="14:14" ht="15.75" x14ac:dyDescent="0.25">
      <c r="N793" s="170"/>
    </row>
    <row r="794" spans="14:14" ht="15.75" x14ac:dyDescent="0.25">
      <c r="N794" s="170"/>
    </row>
    <row r="795" spans="14:14" ht="15.75" x14ac:dyDescent="0.25">
      <c r="N795" s="170"/>
    </row>
    <row r="796" spans="14:14" ht="15.75" x14ac:dyDescent="0.25">
      <c r="N796" s="170"/>
    </row>
    <row r="797" spans="14:14" ht="15.75" x14ac:dyDescent="0.25">
      <c r="N797" s="170"/>
    </row>
    <row r="798" spans="14:14" ht="15.75" x14ac:dyDescent="0.25">
      <c r="N798" s="170"/>
    </row>
    <row r="799" spans="14:14" ht="15.75" x14ac:dyDescent="0.25">
      <c r="N799" s="170"/>
    </row>
    <row r="800" spans="14:14" ht="15.75" x14ac:dyDescent="0.25">
      <c r="N800" s="170"/>
    </row>
    <row r="801" spans="14:14" ht="15.75" x14ac:dyDescent="0.25">
      <c r="N801" s="170"/>
    </row>
    <row r="802" spans="14:14" ht="15.75" x14ac:dyDescent="0.25">
      <c r="N802" s="170"/>
    </row>
    <row r="803" spans="14:14" ht="15.75" x14ac:dyDescent="0.25">
      <c r="N803" s="170"/>
    </row>
    <row r="804" spans="14:14" ht="15.75" x14ac:dyDescent="0.25">
      <c r="N804" s="170"/>
    </row>
    <row r="805" spans="14:14" ht="15.75" x14ac:dyDescent="0.25">
      <c r="N805" s="170"/>
    </row>
    <row r="806" spans="14:14" ht="15.75" x14ac:dyDescent="0.25">
      <c r="N806" s="170"/>
    </row>
    <row r="807" spans="14:14" ht="15.75" x14ac:dyDescent="0.25">
      <c r="N807" s="170"/>
    </row>
    <row r="808" spans="14:14" ht="15.75" x14ac:dyDescent="0.25">
      <c r="N808" s="170"/>
    </row>
    <row r="809" spans="14:14" ht="15.75" x14ac:dyDescent="0.25">
      <c r="N809" s="170"/>
    </row>
    <row r="810" spans="14:14" ht="15.75" x14ac:dyDescent="0.25">
      <c r="N810" s="170"/>
    </row>
    <row r="811" spans="14:14" ht="15.75" x14ac:dyDescent="0.25">
      <c r="N811" s="170"/>
    </row>
    <row r="812" spans="14:14" ht="15.75" x14ac:dyDescent="0.25">
      <c r="N812" s="170"/>
    </row>
    <row r="813" spans="14:14" ht="15.75" x14ac:dyDescent="0.25">
      <c r="N813" s="170"/>
    </row>
    <row r="814" spans="14:14" ht="15.75" x14ac:dyDescent="0.25">
      <c r="N814" s="170"/>
    </row>
    <row r="815" spans="14:14" ht="15.75" x14ac:dyDescent="0.25">
      <c r="N815" s="170"/>
    </row>
    <row r="816" spans="14:14" ht="15.75" x14ac:dyDescent="0.25">
      <c r="N816" s="170"/>
    </row>
    <row r="817" spans="14:14" ht="15.75" x14ac:dyDescent="0.25">
      <c r="N817" s="170"/>
    </row>
    <row r="818" spans="14:14" ht="15.75" x14ac:dyDescent="0.25">
      <c r="N818" s="170"/>
    </row>
    <row r="819" spans="14:14" ht="15.75" x14ac:dyDescent="0.25">
      <c r="N819" s="170"/>
    </row>
    <row r="820" spans="14:14" ht="15.75" x14ac:dyDescent="0.25">
      <c r="N820" s="170"/>
    </row>
    <row r="821" spans="14:14" ht="15.75" x14ac:dyDescent="0.25">
      <c r="N821" s="170"/>
    </row>
    <row r="822" spans="14:14" ht="15.75" x14ac:dyDescent="0.25">
      <c r="N822" s="170"/>
    </row>
    <row r="823" spans="14:14" ht="15.75" x14ac:dyDescent="0.25">
      <c r="N823" s="170"/>
    </row>
    <row r="824" spans="14:14" ht="15.75" x14ac:dyDescent="0.25">
      <c r="N824" s="170"/>
    </row>
    <row r="825" spans="14:14" ht="15.75" x14ac:dyDescent="0.25">
      <c r="N825" s="170"/>
    </row>
    <row r="826" spans="14:14" ht="15.75" x14ac:dyDescent="0.25">
      <c r="N826" s="170"/>
    </row>
    <row r="827" spans="14:14" ht="15.75" x14ac:dyDescent="0.25">
      <c r="N827" s="170"/>
    </row>
    <row r="828" spans="14:14" ht="15.75" x14ac:dyDescent="0.25">
      <c r="N828" s="170"/>
    </row>
    <row r="829" spans="14:14" ht="15.75" x14ac:dyDescent="0.25">
      <c r="N829" s="170"/>
    </row>
    <row r="830" spans="14:14" ht="15.75" x14ac:dyDescent="0.25">
      <c r="N830" s="170"/>
    </row>
    <row r="831" spans="14:14" ht="15.75" x14ac:dyDescent="0.25">
      <c r="N831" s="170"/>
    </row>
    <row r="832" spans="14:14" ht="15.75" x14ac:dyDescent="0.25">
      <c r="N832" s="170"/>
    </row>
    <row r="833" spans="14:14" ht="15.75" x14ac:dyDescent="0.25">
      <c r="N833" s="170"/>
    </row>
  </sheetData>
  <mergeCells count="2">
    <mergeCell ref="B2:N2"/>
    <mergeCell ref="B23:N23"/>
  </mergeCells>
  <phoneticPr fontId="13" type="noConversion"/>
  <pageMargins left="1.4960629921259843" right="0.70866141732283472" top="0.74803149606299213" bottom="0.74803149606299213" header="0.31496062992125984" footer="0.31496062992125984"/>
  <pageSetup paperSize="5" scale="40" fitToHeight="2" orientation="landscape" verticalDpi="0"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465-4033-4CD0-AEC5-0ED9715909AD}">
  <sheetPr>
    <tabColor theme="0"/>
    <pageSetUpPr fitToPage="1"/>
  </sheetPr>
  <dimension ref="A1:O52"/>
  <sheetViews>
    <sheetView topLeftCell="J8" zoomScaleNormal="100" workbookViewId="0">
      <selection sqref="A1:O27"/>
    </sheetView>
  </sheetViews>
  <sheetFormatPr baseColWidth="10" defaultRowHeight="15" x14ac:dyDescent="0.25"/>
  <cols>
    <col min="1" max="1" width="10.28515625" customWidth="1"/>
    <col min="2" max="2" width="37.85546875" customWidth="1"/>
    <col min="3" max="3" width="15.7109375" bestFit="1" customWidth="1"/>
    <col min="4" max="4" width="15.42578125" bestFit="1" customWidth="1"/>
    <col min="5" max="5" width="16.42578125" customWidth="1"/>
    <col min="6" max="6" width="15.85546875" customWidth="1"/>
    <col min="7" max="7" width="33.140625" customWidth="1"/>
    <col min="8" max="8" width="15.42578125" customWidth="1"/>
    <col min="9" max="13" width="29.28515625" customWidth="1"/>
    <col min="14" max="14" width="41.28515625" bestFit="1" customWidth="1"/>
  </cols>
  <sheetData>
    <row r="1" spans="1:15" ht="15.75" x14ac:dyDescent="0.25">
      <c r="A1" s="3"/>
      <c r="B1" s="3"/>
      <c r="C1" s="3"/>
      <c r="D1" s="3"/>
      <c r="E1" s="3"/>
      <c r="F1" s="3"/>
      <c r="G1" s="3"/>
      <c r="H1" s="3"/>
      <c r="I1" s="3"/>
      <c r="J1" s="3"/>
      <c r="K1" s="3"/>
      <c r="L1" s="3"/>
      <c r="M1" s="3"/>
      <c r="N1" s="3"/>
      <c r="O1" s="3"/>
    </row>
    <row r="2" spans="1:15" ht="18.75" x14ac:dyDescent="0.3">
      <c r="A2" s="3"/>
      <c r="B2" s="404" t="s">
        <v>102</v>
      </c>
      <c r="C2" s="404"/>
      <c r="D2" s="404"/>
      <c r="E2" s="404"/>
      <c r="F2" s="404"/>
      <c r="G2" s="404"/>
      <c r="H2" s="404"/>
      <c r="I2" s="404"/>
      <c r="J2" s="404"/>
      <c r="K2" s="404"/>
      <c r="L2" s="404"/>
      <c r="M2" s="404"/>
      <c r="N2" s="404"/>
      <c r="O2" s="3"/>
    </row>
    <row r="3" spans="1:15" ht="15.75" x14ac:dyDescent="0.25">
      <c r="A3" s="3"/>
      <c r="B3" s="19" t="s">
        <v>1</v>
      </c>
      <c r="C3" s="19" t="s">
        <v>2</v>
      </c>
      <c r="D3" s="19" t="s">
        <v>3</v>
      </c>
      <c r="E3" s="19" t="s">
        <v>4</v>
      </c>
      <c r="F3" s="19" t="s">
        <v>5</v>
      </c>
      <c r="G3" s="19" t="s">
        <v>6</v>
      </c>
      <c r="H3" s="19" t="s">
        <v>7</v>
      </c>
      <c r="I3" s="2" t="s">
        <v>663</v>
      </c>
      <c r="J3" s="19" t="s">
        <v>399</v>
      </c>
      <c r="K3" s="2" t="s">
        <v>645</v>
      </c>
      <c r="L3" s="2" t="s">
        <v>646</v>
      </c>
      <c r="M3" s="2" t="s">
        <v>647</v>
      </c>
      <c r="N3" s="20" t="s">
        <v>177</v>
      </c>
    </row>
    <row r="4" spans="1:15" ht="15.75" x14ac:dyDescent="0.25">
      <c r="A4" s="3"/>
      <c r="B4" s="23" t="s">
        <v>1634</v>
      </c>
      <c r="C4" s="52" t="s">
        <v>2028</v>
      </c>
      <c r="D4" s="52" t="s">
        <v>286</v>
      </c>
      <c r="E4" s="48"/>
      <c r="F4" s="48"/>
      <c r="G4" s="48"/>
      <c r="H4" s="48" t="s">
        <v>13</v>
      </c>
      <c r="I4" s="47"/>
      <c r="J4" s="53"/>
      <c r="K4" s="298"/>
      <c r="L4" s="298"/>
      <c r="M4" s="298"/>
      <c r="N4" s="47" t="s">
        <v>178</v>
      </c>
    </row>
    <row r="5" spans="1:15" ht="15.75" x14ac:dyDescent="0.25">
      <c r="A5" s="3"/>
      <c r="B5" s="24" t="s">
        <v>1580</v>
      </c>
      <c r="C5" s="52" t="s">
        <v>2029</v>
      </c>
      <c r="D5" s="52" t="s">
        <v>615</v>
      </c>
      <c r="E5" s="48"/>
      <c r="F5" s="48"/>
      <c r="G5" s="48"/>
      <c r="H5" s="59" t="s">
        <v>15</v>
      </c>
      <c r="I5" s="56">
        <v>44914</v>
      </c>
      <c r="J5" s="60">
        <v>44896</v>
      </c>
      <c r="K5" s="299">
        <v>9570</v>
      </c>
      <c r="L5" s="299">
        <v>7735.94</v>
      </c>
      <c r="M5" s="299">
        <v>1834.06</v>
      </c>
      <c r="N5" s="47" t="s">
        <v>178</v>
      </c>
    </row>
    <row r="6" spans="1:15" ht="15.75" x14ac:dyDescent="0.25">
      <c r="A6" s="3"/>
      <c r="B6" s="25" t="s">
        <v>35</v>
      </c>
      <c r="C6" s="52"/>
      <c r="D6" s="52" t="s">
        <v>3007</v>
      </c>
      <c r="E6" s="48"/>
      <c r="F6" s="48"/>
      <c r="G6" s="48"/>
      <c r="H6" s="54" t="s">
        <v>13</v>
      </c>
      <c r="I6" s="56">
        <v>44923</v>
      </c>
      <c r="J6" s="57">
        <v>44896</v>
      </c>
      <c r="K6" s="299">
        <v>17700</v>
      </c>
      <c r="L6" s="299">
        <v>15930.1</v>
      </c>
      <c r="M6" s="299">
        <v>1769.9</v>
      </c>
      <c r="N6" s="47" t="s">
        <v>178</v>
      </c>
    </row>
    <row r="7" spans="1:15" ht="15.75" x14ac:dyDescent="0.25">
      <c r="A7" s="3"/>
      <c r="B7" s="26" t="s">
        <v>22</v>
      </c>
      <c r="C7" s="52" t="s">
        <v>2030</v>
      </c>
      <c r="D7" s="52" t="s">
        <v>290</v>
      </c>
      <c r="E7" s="48" t="s">
        <v>48</v>
      </c>
      <c r="F7" s="48"/>
      <c r="G7" s="48"/>
      <c r="H7" s="54" t="s">
        <v>10</v>
      </c>
      <c r="I7" s="56"/>
      <c r="J7" s="57"/>
      <c r="K7" s="299"/>
      <c r="L7" s="299"/>
      <c r="M7" s="299"/>
      <c r="N7" s="47" t="s">
        <v>178</v>
      </c>
    </row>
    <row r="8" spans="1:15" ht="15.75" x14ac:dyDescent="0.25">
      <c r="A8" s="3"/>
      <c r="B8" s="27" t="s">
        <v>2031</v>
      </c>
      <c r="C8" s="52" t="s">
        <v>2032</v>
      </c>
      <c r="D8" s="52" t="s">
        <v>770</v>
      </c>
      <c r="E8" s="48"/>
      <c r="F8" s="48"/>
      <c r="G8" s="48"/>
      <c r="H8" s="54" t="s">
        <v>8</v>
      </c>
      <c r="I8" s="56">
        <v>45280</v>
      </c>
      <c r="J8" s="55">
        <v>45128</v>
      </c>
      <c r="K8" s="299">
        <v>12803</v>
      </c>
      <c r="L8" s="299">
        <v>11202.75</v>
      </c>
      <c r="M8" s="299">
        <v>1600.25</v>
      </c>
      <c r="N8" s="47" t="s">
        <v>178</v>
      </c>
    </row>
    <row r="9" spans="1:15" ht="15.75" x14ac:dyDescent="0.25">
      <c r="A9" s="3"/>
      <c r="B9" s="28" t="s">
        <v>25</v>
      </c>
      <c r="C9" s="52" t="s">
        <v>2033</v>
      </c>
      <c r="D9" s="52" t="s">
        <v>618</v>
      </c>
      <c r="E9" s="48" t="s">
        <v>26</v>
      </c>
      <c r="F9" s="48" t="s">
        <v>1801</v>
      </c>
      <c r="G9" s="48" t="s">
        <v>2034</v>
      </c>
      <c r="H9" s="54" t="s">
        <v>13</v>
      </c>
      <c r="I9" s="56">
        <v>44929</v>
      </c>
      <c r="J9" s="57">
        <v>44910</v>
      </c>
      <c r="K9" s="299">
        <v>52460</v>
      </c>
      <c r="L9" s="299">
        <v>18944.53</v>
      </c>
      <c r="M9" s="299">
        <v>33515.47</v>
      </c>
      <c r="N9" s="47" t="s">
        <v>178</v>
      </c>
    </row>
    <row r="10" spans="1:15" ht="15.75" x14ac:dyDescent="0.25">
      <c r="A10" s="3"/>
      <c r="B10" s="21" t="s">
        <v>17</v>
      </c>
      <c r="C10" s="52" t="s">
        <v>3377</v>
      </c>
      <c r="D10" s="49"/>
      <c r="E10" s="47" t="s">
        <v>3380</v>
      </c>
      <c r="F10" s="361" t="s">
        <v>3379</v>
      </c>
      <c r="G10" s="101" t="s">
        <v>3378</v>
      </c>
      <c r="H10" s="54" t="s">
        <v>10</v>
      </c>
      <c r="I10" s="47"/>
      <c r="J10" s="53"/>
      <c r="K10" s="299"/>
      <c r="L10" s="299"/>
      <c r="M10" s="299"/>
      <c r="N10" s="47" t="s">
        <v>178</v>
      </c>
    </row>
    <row r="11" spans="1:15" ht="15.75" x14ac:dyDescent="0.25">
      <c r="A11" s="3"/>
      <c r="B11" s="21" t="s">
        <v>2035</v>
      </c>
      <c r="C11" s="52" t="s">
        <v>2038</v>
      </c>
      <c r="D11" s="49" t="s">
        <v>2041</v>
      </c>
      <c r="E11" s="47"/>
      <c r="F11" s="47"/>
      <c r="G11" s="49"/>
      <c r="H11" s="47" t="s">
        <v>15</v>
      </c>
      <c r="I11" s="47"/>
      <c r="J11" s="53"/>
      <c r="K11" s="299"/>
      <c r="L11" s="299"/>
      <c r="M11" s="299"/>
      <c r="N11" s="47" t="s">
        <v>178</v>
      </c>
    </row>
    <row r="12" spans="1:15" ht="15.75" x14ac:dyDescent="0.25">
      <c r="A12" s="3"/>
      <c r="B12" s="21" t="s">
        <v>27</v>
      </c>
      <c r="C12" s="52" t="s">
        <v>2039</v>
      </c>
      <c r="D12" s="49" t="s">
        <v>2042</v>
      </c>
      <c r="E12" s="47" t="s">
        <v>26</v>
      </c>
      <c r="F12" s="47" t="s">
        <v>291</v>
      </c>
      <c r="G12" s="49" t="s">
        <v>2044</v>
      </c>
      <c r="H12" s="47" t="s">
        <v>13</v>
      </c>
      <c r="I12" s="47"/>
      <c r="J12" s="53"/>
      <c r="K12" s="299"/>
      <c r="L12" s="299"/>
      <c r="M12" s="299"/>
      <c r="N12" s="47" t="s">
        <v>178</v>
      </c>
    </row>
    <row r="13" spans="1:15" ht="15.75" x14ac:dyDescent="0.25">
      <c r="A13" s="3"/>
      <c r="B13" s="21" t="s">
        <v>25</v>
      </c>
      <c r="C13" s="52" t="s">
        <v>2040</v>
      </c>
      <c r="D13" s="49" t="s">
        <v>2043</v>
      </c>
      <c r="E13" s="47" t="s">
        <v>26</v>
      </c>
      <c r="F13" s="47" t="s">
        <v>64</v>
      </c>
      <c r="G13" s="49" t="s">
        <v>2045</v>
      </c>
      <c r="H13" s="54" t="s">
        <v>13</v>
      </c>
      <c r="I13" s="47"/>
      <c r="J13" s="53"/>
      <c r="K13" s="299"/>
      <c r="L13" s="299"/>
      <c r="M13" s="299"/>
      <c r="N13" s="47" t="s">
        <v>178</v>
      </c>
    </row>
    <row r="14" spans="1:15" ht="15.75" x14ac:dyDescent="0.25">
      <c r="A14" s="3"/>
      <c r="B14" s="362" t="s">
        <v>3373</v>
      </c>
      <c r="C14" s="52" t="s">
        <v>2046</v>
      </c>
      <c r="D14" s="52" t="s">
        <v>287</v>
      </c>
      <c r="E14" s="113" t="s">
        <v>1950</v>
      </c>
      <c r="F14" s="113" t="s">
        <v>1335</v>
      </c>
      <c r="G14" s="52"/>
      <c r="H14" s="113" t="s">
        <v>13</v>
      </c>
      <c r="I14" s="113"/>
      <c r="J14" s="114"/>
      <c r="K14" s="300"/>
      <c r="L14" s="300"/>
      <c r="M14" s="300"/>
      <c r="N14" s="113" t="s">
        <v>178</v>
      </c>
    </row>
    <row r="15" spans="1:15" ht="15.75" x14ac:dyDescent="0.25">
      <c r="A15" s="3"/>
      <c r="B15" s="91" t="s">
        <v>27</v>
      </c>
      <c r="C15" s="49" t="s">
        <v>2465</v>
      </c>
      <c r="D15" s="49" t="s">
        <v>2466</v>
      </c>
      <c r="E15" s="49" t="s">
        <v>26</v>
      </c>
      <c r="F15" s="49" t="s">
        <v>47</v>
      </c>
      <c r="G15" s="49" t="s">
        <v>2467</v>
      </c>
      <c r="H15" s="49" t="s">
        <v>13</v>
      </c>
      <c r="I15" s="49"/>
      <c r="J15" s="49"/>
      <c r="K15" s="299"/>
      <c r="L15" s="299"/>
      <c r="M15" s="299"/>
      <c r="N15" s="49" t="s">
        <v>178</v>
      </c>
    </row>
    <row r="16" spans="1:15" ht="15.75" x14ac:dyDescent="0.25">
      <c r="A16" s="3"/>
      <c r="B16" s="91" t="s">
        <v>3373</v>
      </c>
      <c r="C16" s="49" t="s">
        <v>1948</v>
      </c>
      <c r="D16" s="49" t="s">
        <v>1042</v>
      </c>
      <c r="E16" s="49" t="s">
        <v>1950</v>
      </c>
      <c r="F16" s="49" t="s">
        <v>1335</v>
      </c>
      <c r="G16" s="49" t="s">
        <v>1043</v>
      </c>
      <c r="H16" s="49" t="s">
        <v>13</v>
      </c>
      <c r="I16" s="49" t="s">
        <v>2307</v>
      </c>
      <c r="J16" s="49" t="s">
        <v>755</v>
      </c>
      <c r="K16" s="299">
        <v>2568</v>
      </c>
      <c r="L16" s="299">
        <v>927.97</v>
      </c>
      <c r="M16" s="299">
        <v>1640.03</v>
      </c>
      <c r="N16" s="49" t="s">
        <v>178</v>
      </c>
    </row>
    <row r="17" spans="1:15" ht="15.75" x14ac:dyDescent="0.25">
      <c r="A17" s="3"/>
      <c r="B17" s="91" t="s">
        <v>639</v>
      </c>
      <c r="C17" s="49"/>
      <c r="D17" s="49" t="s">
        <v>2468</v>
      </c>
      <c r="E17" s="49"/>
      <c r="F17" s="49"/>
      <c r="G17" s="49"/>
      <c r="H17" s="49" t="s">
        <v>13</v>
      </c>
      <c r="I17" s="49"/>
      <c r="J17" s="49" t="s">
        <v>4360</v>
      </c>
      <c r="K17" s="299">
        <v>9027</v>
      </c>
      <c r="L17" s="299">
        <v>8801.35</v>
      </c>
      <c r="M17" s="299">
        <v>225.65</v>
      </c>
      <c r="N17" s="49" t="s">
        <v>178</v>
      </c>
    </row>
    <row r="18" spans="1:15" ht="15.75" x14ac:dyDescent="0.25">
      <c r="A18" s="3"/>
      <c r="B18" s="91" t="s">
        <v>2472</v>
      </c>
      <c r="C18" s="49"/>
      <c r="D18" s="49" t="s">
        <v>2474</v>
      </c>
      <c r="E18" s="49" t="s">
        <v>2477</v>
      </c>
      <c r="F18" s="49" t="s">
        <v>2482</v>
      </c>
      <c r="G18" s="49" t="s">
        <v>2480</v>
      </c>
      <c r="H18" s="49" t="s">
        <v>29</v>
      </c>
      <c r="I18" s="49" t="s">
        <v>2483</v>
      </c>
      <c r="J18" s="49" t="s">
        <v>2484</v>
      </c>
      <c r="K18" s="299">
        <v>11564</v>
      </c>
      <c r="L18" s="299">
        <v>10311.34</v>
      </c>
      <c r="M18" s="299">
        <v>1252.6600000000001</v>
      </c>
      <c r="N18" s="49" t="s">
        <v>178</v>
      </c>
    </row>
    <row r="19" spans="1:15" ht="15.75" x14ac:dyDescent="0.25">
      <c r="A19" s="3"/>
      <c r="B19" s="91" t="s">
        <v>2472</v>
      </c>
      <c r="C19" s="49"/>
      <c r="D19" s="49" t="s">
        <v>2475</v>
      </c>
      <c r="E19" s="49" t="s">
        <v>2477</v>
      </c>
      <c r="F19" s="49" t="s">
        <v>2482</v>
      </c>
      <c r="G19" s="49" t="s">
        <v>2480</v>
      </c>
      <c r="H19" s="49" t="s">
        <v>29</v>
      </c>
      <c r="I19" s="49" t="s">
        <v>2483</v>
      </c>
      <c r="J19" s="49" t="s">
        <v>2484</v>
      </c>
      <c r="K19" s="299">
        <v>11564</v>
      </c>
      <c r="L19" s="299">
        <v>10311.34</v>
      </c>
      <c r="M19" s="299">
        <v>1252.6600000000001</v>
      </c>
      <c r="N19" s="49" t="s">
        <v>178</v>
      </c>
      <c r="O19" s="3"/>
    </row>
    <row r="20" spans="1:15" ht="15.75" x14ac:dyDescent="0.25">
      <c r="A20" s="3"/>
      <c r="B20" s="91" t="s">
        <v>2473</v>
      </c>
      <c r="C20" s="49"/>
      <c r="D20" s="49" t="s">
        <v>2476</v>
      </c>
      <c r="E20" s="49" t="s">
        <v>2478</v>
      </c>
      <c r="F20" s="49" t="s">
        <v>2479</v>
      </c>
      <c r="G20" s="49" t="s">
        <v>2481</v>
      </c>
      <c r="H20" s="49" t="s">
        <v>29</v>
      </c>
      <c r="I20" s="49" t="s">
        <v>2483</v>
      </c>
      <c r="J20" s="49" t="s">
        <v>2484</v>
      </c>
      <c r="K20" s="299">
        <v>17582</v>
      </c>
      <c r="L20" s="299">
        <v>15677.39</v>
      </c>
      <c r="M20" s="299">
        <v>1904.61</v>
      </c>
      <c r="N20" s="49" t="s">
        <v>178</v>
      </c>
      <c r="O20" s="3"/>
    </row>
    <row r="21" spans="1:15" ht="15.75" x14ac:dyDescent="0.25">
      <c r="A21" s="3"/>
      <c r="B21" s="91" t="s">
        <v>2353</v>
      </c>
      <c r="C21" s="49" t="s">
        <v>2521</v>
      </c>
      <c r="D21" s="49" t="s">
        <v>402</v>
      </c>
      <c r="E21" s="49"/>
      <c r="F21" s="49"/>
      <c r="G21" s="49"/>
      <c r="H21" s="49" t="s">
        <v>8</v>
      </c>
      <c r="I21" s="49" t="s">
        <v>650</v>
      </c>
      <c r="J21" s="49" t="s">
        <v>1028</v>
      </c>
      <c r="K21" s="299">
        <v>16992</v>
      </c>
      <c r="L21" s="299">
        <v>13735.39</v>
      </c>
      <c r="M21" s="299">
        <v>3256.61</v>
      </c>
      <c r="N21" s="49" t="s">
        <v>178</v>
      </c>
      <c r="O21" s="3"/>
    </row>
    <row r="22" spans="1:15" ht="15.75" x14ac:dyDescent="0.25">
      <c r="A22" s="3"/>
      <c r="B22" s="17" t="s">
        <v>3975</v>
      </c>
      <c r="C22" s="16"/>
      <c r="D22" s="16" t="s">
        <v>4085</v>
      </c>
      <c r="E22" s="16"/>
      <c r="F22" s="16"/>
      <c r="G22" s="16"/>
      <c r="H22" s="16" t="s">
        <v>13</v>
      </c>
      <c r="I22" s="16"/>
      <c r="J22" s="89"/>
      <c r="K22" s="279"/>
      <c r="L22" s="279"/>
      <c r="M22" s="279"/>
      <c r="N22" s="89" t="s">
        <v>179</v>
      </c>
    </row>
    <row r="23" spans="1:15" ht="15.75" x14ac:dyDescent="0.25">
      <c r="A23" s="3"/>
      <c r="B23" s="17" t="s">
        <v>3975</v>
      </c>
      <c r="C23" s="16"/>
      <c r="D23" s="16" t="s">
        <v>4074</v>
      </c>
      <c r="E23" s="16"/>
      <c r="F23" s="16"/>
      <c r="G23" s="16"/>
      <c r="H23" s="16" t="s">
        <v>13</v>
      </c>
      <c r="I23" s="16"/>
      <c r="J23" s="89"/>
      <c r="K23" s="279"/>
      <c r="L23" s="279"/>
      <c r="M23" s="279"/>
      <c r="N23" s="89" t="s">
        <v>179</v>
      </c>
    </row>
    <row r="24" spans="1:15" ht="15.75" x14ac:dyDescent="0.25">
      <c r="A24" s="3"/>
      <c r="B24" s="17" t="s">
        <v>75</v>
      </c>
      <c r="C24" s="16" t="s">
        <v>2874</v>
      </c>
      <c r="D24" s="16" t="s">
        <v>2875</v>
      </c>
      <c r="E24" s="16" t="s">
        <v>16</v>
      </c>
      <c r="F24" s="16" t="s">
        <v>1533</v>
      </c>
      <c r="G24" s="16" t="s">
        <v>2876</v>
      </c>
      <c r="H24" s="16" t="s">
        <v>10</v>
      </c>
      <c r="I24" s="16" t="s">
        <v>3044</v>
      </c>
      <c r="J24" s="16" t="s">
        <v>3043</v>
      </c>
      <c r="K24" s="277">
        <v>12634</v>
      </c>
      <c r="L24" s="277">
        <v>7721.71</v>
      </c>
      <c r="M24" s="277">
        <v>4912.83</v>
      </c>
      <c r="N24" s="89" t="s">
        <v>179</v>
      </c>
    </row>
    <row r="25" spans="1:15" ht="15.75" x14ac:dyDescent="0.25">
      <c r="A25" s="3"/>
      <c r="B25" s="91" t="s">
        <v>38</v>
      </c>
      <c r="C25" s="49"/>
      <c r="D25" s="49" t="s">
        <v>3457</v>
      </c>
      <c r="E25" s="49" t="s">
        <v>2569</v>
      </c>
      <c r="F25" s="49" t="s">
        <v>3459</v>
      </c>
      <c r="G25" s="49" t="s">
        <v>3458</v>
      </c>
      <c r="H25" s="49" t="s">
        <v>8</v>
      </c>
      <c r="I25" s="49"/>
      <c r="J25" s="49" t="s">
        <v>4337</v>
      </c>
      <c r="K25" s="299">
        <v>48675</v>
      </c>
      <c r="L25" s="299">
        <v>45970.89</v>
      </c>
      <c r="M25" s="299">
        <v>2704.11</v>
      </c>
      <c r="N25" s="49" t="s">
        <v>178</v>
      </c>
    </row>
    <row r="26" spans="1:15" ht="15.75" x14ac:dyDescent="0.25">
      <c r="A26" s="3"/>
      <c r="B26" s="29"/>
      <c r="C26" s="29"/>
      <c r="D26" s="30"/>
      <c r="E26" s="29"/>
      <c r="F26" s="29"/>
      <c r="G26" s="30"/>
      <c r="H26" s="29"/>
      <c r="I26" s="29"/>
      <c r="J26" s="157" t="s">
        <v>688</v>
      </c>
      <c r="K26" s="301">
        <f>SUM(K4:K21)</f>
        <v>161830</v>
      </c>
      <c r="L26" s="301">
        <f>SUM(L4:L21)</f>
        <v>113578.09999999999</v>
      </c>
      <c r="M26" s="301">
        <f>SUM(M4:M21)</f>
        <v>48251.900000000009</v>
      </c>
      <c r="N26" s="29"/>
    </row>
    <row r="27" spans="1:15" ht="15.75" x14ac:dyDescent="0.25">
      <c r="A27" s="3"/>
      <c r="B27" s="29"/>
      <c r="C27" s="29"/>
      <c r="D27" s="30"/>
      <c r="E27" s="29"/>
      <c r="F27" s="29"/>
      <c r="G27" s="30"/>
      <c r="H27" s="29"/>
      <c r="I27" s="29"/>
      <c r="J27" s="29"/>
      <c r="K27" s="29"/>
      <c r="L27" s="29"/>
      <c r="M27" s="29"/>
      <c r="N27" s="29"/>
    </row>
    <row r="28" spans="1:15" ht="18.75" x14ac:dyDescent="0.3">
      <c r="A28" s="3"/>
      <c r="B28" s="107"/>
      <c r="C28" s="107"/>
      <c r="D28" s="107"/>
      <c r="E28" s="107"/>
      <c r="F28" s="107"/>
      <c r="G28" s="107"/>
      <c r="H28" s="107"/>
      <c r="I28" s="107"/>
      <c r="J28" s="107"/>
      <c r="K28" s="107"/>
      <c r="L28" s="107"/>
      <c r="M28" s="107"/>
      <c r="N28" s="107"/>
    </row>
    <row r="29" spans="1:15" ht="15.75" x14ac:dyDescent="0.25">
      <c r="A29" s="3"/>
      <c r="B29" s="108"/>
      <c r="C29" s="108"/>
      <c r="D29" s="108"/>
      <c r="E29" s="108"/>
      <c r="F29" s="108"/>
      <c r="G29" s="108"/>
      <c r="H29" s="108"/>
      <c r="I29" s="13"/>
      <c r="J29" s="108"/>
      <c r="K29" s="13"/>
      <c r="L29" s="13"/>
      <c r="M29" s="13"/>
      <c r="N29" s="109"/>
    </row>
    <row r="30" spans="1:15" ht="15.75" x14ac:dyDescent="0.25">
      <c r="A30" s="3"/>
      <c r="B30" s="29"/>
      <c r="C30" s="102"/>
      <c r="D30" s="102"/>
      <c r="E30" s="103"/>
      <c r="F30" s="103"/>
      <c r="G30" s="103"/>
      <c r="H30" s="103"/>
      <c r="I30" s="103"/>
      <c r="J30" s="103"/>
      <c r="K30" s="104"/>
      <c r="L30" s="104"/>
      <c r="M30" s="104"/>
      <c r="N30" s="103"/>
    </row>
    <row r="31" spans="1:15" ht="15.75" x14ac:dyDescent="0.25">
      <c r="A31" s="3"/>
      <c r="B31" s="29"/>
      <c r="C31" s="102"/>
      <c r="D31" s="102"/>
      <c r="E31" s="103"/>
      <c r="F31" s="103"/>
      <c r="G31" s="103"/>
      <c r="H31" s="103"/>
      <c r="I31" s="103"/>
      <c r="J31" s="103"/>
      <c r="K31" s="104"/>
      <c r="L31" s="104"/>
      <c r="M31" s="104"/>
      <c r="N31" s="103"/>
    </row>
    <row r="32" spans="1:15" ht="15.75" x14ac:dyDescent="0.25">
      <c r="A32" s="3"/>
      <c r="B32" s="29"/>
      <c r="C32" s="102"/>
      <c r="D32" s="102"/>
      <c r="E32" s="103"/>
      <c r="F32" s="103"/>
      <c r="G32" s="103"/>
      <c r="H32" s="103"/>
      <c r="I32" s="103"/>
      <c r="J32" s="103"/>
      <c r="K32" s="104"/>
      <c r="L32" s="104"/>
      <c r="M32" s="104"/>
      <c r="N32" s="103"/>
    </row>
    <row r="33" spans="1:15" ht="15.75" x14ac:dyDescent="0.25">
      <c r="A33" s="3"/>
      <c r="B33" s="29"/>
      <c r="C33" s="102"/>
      <c r="D33" s="102"/>
      <c r="E33" s="103"/>
      <c r="F33" s="103"/>
      <c r="G33" s="103"/>
      <c r="H33" s="103"/>
      <c r="I33" s="103"/>
      <c r="J33" s="103"/>
      <c r="K33" s="104"/>
      <c r="L33" s="104"/>
      <c r="M33" s="104"/>
      <c r="N33" s="103"/>
    </row>
    <row r="34" spans="1:15" ht="15.75" x14ac:dyDescent="0.25">
      <c r="A34" s="3"/>
      <c r="B34" s="29"/>
      <c r="C34" s="102"/>
      <c r="D34" s="102"/>
      <c r="E34" s="103"/>
      <c r="F34" s="103"/>
      <c r="G34" s="103"/>
      <c r="H34" s="103"/>
      <c r="I34" s="103"/>
      <c r="J34" s="103"/>
      <c r="K34" s="104"/>
      <c r="L34" s="104"/>
      <c r="M34" s="104"/>
      <c r="N34" s="103"/>
    </row>
    <row r="35" spans="1:15" ht="15.75" x14ac:dyDescent="0.25">
      <c r="A35" s="3"/>
      <c r="B35" s="29"/>
      <c r="C35" s="102"/>
      <c r="D35" s="102"/>
      <c r="E35" s="103"/>
      <c r="F35" s="103"/>
      <c r="G35" s="103"/>
      <c r="H35" s="103"/>
      <c r="I35" s="103"/>
      <c r="J35" s="103"/>
      <c r="K35" s="104"/>
      <c r="L35" s="104"/>
      <c r="M35" s="104"/>
      <c r="N35" s="103"/>
      <c r="O35" s="3"/>
    </row>
    <row r="36" spans="1:15" ht="15.75" x14ac:dyDescent="0.25">
      <c r="A36" s="3"/>
      <c r="B36" s="29"/>
      <c r="C36" s="102"/>
      <c r="D36" s="102"/>
      <c r="E36" s="103"/>
      <c r="F36" s="103"/>
      <c r="G36" s="103"/>
      <c r="H36" s="103"/>
      <c r="I36" s="103"/>
      <c r="J36" s="103"/>
      <c r="K36" s="104"/>
      <c r="L36" s="104"/>
      <c r="M36" s="104"/>
      <c r="N36" s="103"/>
      <c r="O36" s="3"/>
    </row>
    <row r="37" spans="1:15" ht="15.75" x14ac:dyDescent="0.25">
      <c r="A37" s="3"/>
      <c r="B37" s="29"/>
      <c r="C37" s="102"/>
      <c r="D37" s="102"/>
      <c r="E37" s="103"/>
      <c r="F37" s="103"/>
      <c r="G37" s="103"/>
      <c r="H37" s="103"/>
      <c r="I37" s="103"/>
      <c r="J37" s="103"/>
      <c r="K37" s="104"/>
      <c r="L37" s="104"/>
      <c r="M37" s="104"/>
      <c r="N37" s="103"/>
      <c r="O37" s="3"/>
    </row>
    <row r="38" spans="1:15" ht="15.75" x14ac:dyDescent="0.25">
      <c r="A38" s="3"/>
      <c r="B38" s="29"/>
      <c r="C38" s="102"/>
      <c r="D38" s="102"/>
      <c r="E38" s="103"/>
      <c r="F38" s="103"/>
      <c r="G38" s="103"/>
      <c r="H38" s="103"/>
      <c r="I38" s="103"/>
      <c r="J38" s="103"/>
      <c r="K38" s="104"/>
      <c r="L38" s="104"/>
      <c r="M38" s="104"/>
      <c r="N38" s="103"/>
      <c r="O38" s="3"/>
    </row>
    <row r="39" spans="1:15" ht="30" customHeight="1" x14ac:dyDescent="0.25">
      <c r="A39" s="3"/>
      <c r="B39" s="29"/>
      <c r="C39" s="102"/>
      <c r="D39" s="102"/>
      <c r="E39" s="103"/>
      <c r="F39" s="103"/>
      <c r="G39" s="103"/>
      <c r="H39" s="103"/>
      <c r="I39" s="103"/>
      <c r="J39" s="103"/>
      <c r="K39" s="104"/>
      <c r="L39" s="104"/>
      <c r="M39" s="104"/>
      <c r="N39" s="103"/>
    </row>
    <row r="40" spans="1:15" ht="15.75" x14ac:dyDescent="0.25">
      <c r="A40" s="3"/>
      <c r="B40" s="29"/>
      <c r="C40" s="102"/>
      <c r="D40" s="102"/>
      <c r="E40" s="103"/>
      <c r="F40" s="103"/>
      <c r="G40" s="103"/>
      <c r="H40" s="103"/>
      <c r="I40" s="105"/>
      <c r="J40" s="105"/>
      <c r="K40" s="104"/>
      <c r="L40" s="104"/>
      <c r="M40" s="104"/>
      <c r="N40" s="103"/>
    </row>
    <row r="41" spans="1:15" ht="15.75" x14ac:dyDescent="0.25">
      <c r="A41" s="3"/>
      <c r="B41" s="106"/>
      <c r="C41" s="102"/>
      <c r="D41" s="102"/>
      <c r="E41" s="103"/>
      <c r="F41" s="103"/>
      <c r="G41" s="103"/>
      <c r="H41" s="103"/>
      <c r="I41" s="105"/>
      <c r="J41" s="105"/>
      <c r="K41" s="104"/>
      <c r="L41" s="104"/>
      <c r="M41" s="104"/>
      <c r="N41" s="103"/>
    </row>
    <row r="42" spans="1:15" ht="15.75" x14ac:dyDescent="0.25">
      <c r="A42" s="3"/>
      <c r="B42" s="43"/>
      <c r="C42" s="43"/>
      <c r="D42" s="110"/>
      <c r="E42" s="43"/>
      <c r="F42" s="43"/>
      <c r="G42" s="110"/>
      <c r="H42" s="43"/>
      <c r="I42" s="43"/>
      <c r="J42" s="111"/>
      <c r="K42" s="112"/>
      <c r="L42" s="112"/>
      <c r="M42" s="112"/>
      <c r="N42" s="43"/>
    </row>
    <row r="43" spans="1:15" ht="15.75" x14ac:dyDescent="0.25">
      <c r="A43" s="3"/>
      <c r="B43" s="3"/>
      <c r="C43" s="3"/>
      <c r="D43" s="3"/>
      <c r="E43" s="3"/>
      <c r="F43" s="3"/>
      <c r="G43" s="3"/>
      <c r="H43" s="3"/>
      <c r="I43" s="3"/>
      <c r="J43" s="45"/>
      <c r="K43" s="44"/>
      <c r="L43" s="3"/>
      <c r="M43" s="3"/>
      <c r="N43" s="3"/>
    </row>
    <row r="44" spans="1:15" ht="18.75" x14ac:dyDescent="0.3">
      <c r="A44" s="3"/>
      <c r="B44" s="413"/>
      <c r="C44" s="413"/>
      <c r="D44" s="413"/>
      <c r="E44" s="413"/>
      <c r="F44" s="413"/>
      <c r="G44" s="413"/>
      <c r="H44" s="413"/>
      <c r="I44" s="413"/>
      <c r="J44" s="413"/>
      <c r="K44" s="413"/>
      <c r="L44" s="413"/>
      <c r="M44" s="3"/>
      <c r="N44" s="3"/>
    </row>
    <row r="45" spans="1:15" ht="18.75" x14ac:dyDescent="0.3">
      <c r="B45" s="84"/>
      <c r="C45" s="4"/>
      <c r="D45" s="4"/>
      <c r="E45" s="4"/>
      <c r="F45" s="4"/>
      <c r="G45" s="4"/>
      <c r="H45" s="4"/>
      <c r="I45" s="4"/>
      <c r="J45" s="45"/>
      <c r="K45" s="67"/>
      <c r="L45" s="3"/>
      <c r="M45" s="3"/>
      <c r="N45" s="58"/>
    </row>
    <row r="46" spans="1:15" ht="15.75" customHeight="1" x14ac:dyDescent="0.25">
      <c r="B46" s="3"/>
      <c r="C46" s="3"/>
      <c r="D46" s="3"/>
      <c r="E46" s="3"/>
      <c r="F46" s="3"/>
      <c r="G46" s="3"/>
      <c r="H46" s="3"/>
      <c r="I46" s="3"/>
      <c r="J46" s="3"/>
      <c r="K46" s="3"/>
      <c r="L46" s="3"/>
      <c r="M46" s="3"/>
      <c r="N46" s="3"/>
    </row>
    <row r="47" spans="1:15" ht="15.75" x14ac:dyDescent="0.25">
      <c r="B47" s="3"/>
      <c r="C47" s="3"/>
      <c r="D47" s="3"/>
      <c r="E47" s="3"/>
      <c r="F47" s="3"/>
      <c r="G47" s="3"/>
      <c r="H47" s="3"/>
      <c r="I47" s="3"/>
      <c r="J47" s="3"/>
      <c r="K47" s="3"/>
      <c r="L47" s="3"/>
      <c r="M47" s="3"/>
      <c r="N47" s="3"/>
    </row>
    <row r="48" spans="1:15" ht="15.75" x14ac:dyDescent="0.25">
      <c r="B48" s="3"/>
      <c r="C48" s="3"/>
      <c r="D48" s="3"/>
      <c r="E48" s="3"/>
      <c r="F48" s="3"/>
      <c r="G48" s="3"/>
      <c r="H48" s="3"/>
      <c r="I48" s="3"/>
      <c r="J48" s="3"/>
      <c r="K48" s="3"/>
      <c r="L48" s="3"/>
      <c r="M48" s="3"/>
      <c r="N48" s="22"/>
    </row>
    <row r="49" spans="2:14" ht="15.75" x14ac:dyDescent="0.25">
      <c r="B49" s="3"/>
      <c r="C49" s="3"/>
      <c r="D49" s="3"/>
      <c r="E49" s="3"/>
      <c r="H49" s="11"/>
      <c r="K49" s="3"/>
      <c r="L49" s="3"/>
      <c r="M49" s="3"/>
    </row>
    <row r="50" spans="2:14" ht="15.75" x14ac:dyDescent="0.25">
      <c r="B50" s="3"/>
      <c r="C50" s="3"/>
      <c r="D50" s="3"/>
      <c r="E50" s="3"/>
      <c r="H50" s="3"/>
      <c r="I50" s="11"/>
      <c r="J50" s="11"/>
      <c r="N50" s="3"/>
    </row>
    <row r="51" spans="2:14" ht="15.75" x14ac:dyDescent="0.25">
      <c r="B51" s="3"/>
      <c r="H51" s="3"/>
      <c r="I51" s="3"/>
      <c r="J51" s="3"/>
      <c r="N51" s="3"/>
    </row>
    <row r="52" spans="2:14" ht="15.75" x14ac:dyDescent="0.25">
      <c r="I52" s="3"/>
      <c r="J52" s="3"/>
    </row>
  </sheetData>
  <mergeCells count="2">
    <mergeCell ref="B2:N2"/>
    <mergeCell ref="B44:L44"/>
  </mergeCells>
  <pageMargins left="0.78740157480314965" right="0.39370078740157483" top="0.59055118110236227" bottom="0.59055118110236227" header="0.11811023622047245" footer="0"/>
  <pageSetup paperSize="5" scale="46" fitToHeight="0" orientation="landscape" verticalDpi="0"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pageSetUpPr fitToPage="1"/>
  </sheetPr>
  <dimension ref="B1:S29"/>
  <sheetViews>
    <sheetView topLeftCell="L8" zoomScale="90" zoomScaleNormal="90" workbookViewId="0">
      <selection sqref="A1:Q24"/>
    </sheetView>
  </sheetViews>
  <sheetFormatPr baseColWidth="10" defaultRowHeight="15" x14ac:dyDescent="0.25"/>
  <cols>
    <col min="2" max="2" width="19" bestFit="1" customWidth="1"/>
    <col min="3" max="3" width="13.28515625" bestFit="1" customWidth="1"/>
    <col min="4" max="4" width="13.140625" bestFit="1" customWidth="1"/>
    <col min="5" max="5" width="10.140625" bestFit="1" customWidth="1"/>
    <col min="6" max="6" width="17.85546875" bestFit="1" customWidth="1"/>
    <col min="7" max="7" width="19" bestFit="1" customWidth="1"/>
    <col min="8" max="8" width="24.7109375" bestFit="1" customWidth="1"/>
    <col min="9" max="9" width="13.85546875" bestFit="1" customWidth="1"/>
    <col min="10" max="10" width="20.5703125" bestFit="1" customWidth="1"/>
    <col min="11" max="11" width="24.140625" bestFit="1" customWidth="1"/>
    <col min="12" max="12" width="21.42578125" bestFit="1" customWidth="1"/>
    <col min="13" max="13" width="17.28515625" bestFit="1" customWidth="1"/>
    <col min="14" max="14" width="17.85546875" customWidth="1"/>
    <col min="15" max="15" width="15.28515625" bestFit="1" customWidth="1"/>
    <col min="16" max="16" width="28.140625" bestFit="1" customWidth="1"/>
    <col min="17" max="17" width="34.85546875" bestFit="1" customWidth="1"/>
    <col min="18" max="18" width="49.5703125" customWidth="1"/>
  </cols>
  <sheetData>
    <row r="1" spans="2:19" ht="15.75" x14ac:dyDescent="0.25">
      <c r="B1" s="3"/>
      <c r="S1" s="3"/>
    </row>
    <row r="2" spans="2:19" ht="18.75" x14ac:dyDescent="0.25">
      <c r="B2" s="414" t="s">
        <v>285</v>
      </c>
      <c r="C2" s="414"/>
      <c r="D2" s="414"/>
      <c r="E2" s="414"/>
      <c r="F2" s="414"/>
      <c r="G2" s="414"/>
      <c r="H2" s="414"/>
      <c r="I2" s="414"/>
      <c r="J2" s="414"/>
      <c r="K2" s="414"/>
      <c r="L2" s="414"/>
      <c r="M2" s="414"/>
      <c r="N2" s="414"/>
      <c r="O2" s="414"/>
      <c r="P2" s="414"/>
      <c r="Q2" s="414"/>
      <c r="R2" s="3"/>
    </row>
    <row r="3" spans="2:19" ht="25.5" customHeight="1" x14ac:dyDescent="0.25">
      <c r="B3" s="37" t="s">
        <v>105</v>
      </c>
      <c r="C3" s="38" t="s">
        <v>2</v>
      </c>
      <c r="D3" s="39" t="s">
        <v>3</v>
      </c>
      <c r="E3" s="38" t="s">
        <v>108</v>
      </c>
      <c r="F3" s="38" t="s">
        <v>4</v>
      </c>
      <c r="G3" s="38" t="s">
        <v>5</v>
      </c>
      <c r="H3" s="38" t="s">
        <v>106</v>
      </c>
      <c r="I3" s="38" t="s">
        <v>7</v>
      </c>
      <c r="J3" s="38" t="s">
        <v>663</v>
      </c>
      <c r="K3" s="38" t="s">
        <v>399</v>
      </c>
      <c r="L3" s="38" t="s">
        <v>1205</v>
      </c>
      <c r="M3" s="95" t="s">
        <v>646</v>
      </c>
      <c r="N3" s="38" t="s">
        <v>647</v>
      </c>
      <c r="O3" s="38" t="s">
        <v>107</v>
      </c>
      <c r="P3" s="38" t="s">
        <v>1209</v>
      </c>
      <c r="Q3" s="40" t="s">
        <v>177</v>
      </c>
      <c r="R3" s="3"/>
    </row>
    <row r="4" spans="2:19" ht="19.5" customHeight="1" x14ac:dyDescent="0.25">
      <c r="B4" s="141" t="s">
        <v>103</v>
      </c>
      <c r="C4" s="41" t="s">
        <v>104</v>
      </c>
      <c r="D4" s="36" t="s">
        <v>272</v>
      </c>
      <c r="E4" s="41" t="s">
        <v>109</v>
      </c>
      <c r="F4" s="142" t="s">
        <v>110</v>
      </c>
      <c r="G4" s="41" t="s">
        <v>111</v>
      </c>
      <c r="H4" s="41" t="s">
        <v>174</v>
      </c>
      <c r="I4" s="41" t="s">
        <v>13</v>
      </c>
      <c r="J4" s="36" t="s">
        <v>1207</v>
      </c>
      <c r="K4" s="36" t="s">
        <v>1206</v>
      </c>
      <c r="L4" s="302">
        <v>2070450</v>
      </c>
      <c r="M4" s="165">
        <v>1</v>
      </c>
      <c r="N4" s="165">
        <v>2070449</v>
      </c>
      <c r="O4" s="41">
        <v>2018</v>
      </c>
      <c r="P4" s="41" t="s">
        <v>1213</v>
      </c>
      <c r="Q4" s="41" t="s">
        <v>179</v>
      </c>
      <c r="R4" s="3"/>
    </row>
    <row r="5" spans="2:19" ht="18.75" customHeight="1" x14ac:dyDescent="0.25">
      <c r="B5" s="141" t="s">
        <v>103</v>
      </c>
      <c r="C5" s="41" t="s">
        <v>112</v>
      </c>
      <c r="D5" s="36" t="s">
        <v>753</v>
      </c>
      <c r="E5" s="41" t="s">
        <v>113</v>
      </c>
      <c r="F5" s="142" t="s">
        <v>110</v>
      </c>
      <c r="G5" s="41" t="s">
        <v>111</v>
      </c>
      <c r="H5" s="41" t="s">
        <v>114</v>
      </c>
      <c r="I5" s="41" t="s">
        <v>13</v>
      </c>
      <c r="J5" s="36" t="s">
        <v>1207</v>
      </c>
      <c r="K5" s="36" t="s">
        <v>1206</v>
      </c>
      <c r="L5" s="302">
        <v>2070450</v>
      </c>
      <c r="M5" s="165">
        <v>1</v>
      </c>
      <c r="N5" s="165">
        <v>2070449</v>
      </c>
      <c r="O5" s="41">
        <v>2018</v>
      </c>
      <c r="P5" s="41" t="s">
        <v>1217</v>
      </c>
      <c r="Q5" s="41" t="s">
        <v>179</v>
      </c>
      <c r="R5" s="3"/>
    </row>
    <row r="6" spans="2:19" ht="19.5" customHeight="1" x14ac:dyDescent="0.25">
      <c r="B6" s="141" t="s">
        <v>103</v>
      </c>
      <c r="C6" s="41" t="s">
        <v>115</v>
      </c>
      <c r="D6" s="36" t="s">
        <v>275</v>
      </c>
      <c r="E6" s="41" t="s">
        <v>116</v>
      </c>
      <c r="F6" s="142" t="s">
        <v>110</v>
      </c>
      <c r="G6" s="41" t="s">
        <v>111</v>
      </c>
      <c r="H6" s="41" t="s">
        <v>117</v>
      </c>
      <c r="I6" s="41" t="s">
        <v>13</v>
      </c>
      <c r="J6" s="36" t="s">
        <v>1207</v>
      </c>
      <c r="K6" s="36" t="s">
        <v>1206</v>
      </c>
      <c r="L6" s="302">
        <v>2070450</v>
      </c>
      <c r="M6" s="165">
        <v>1</v>
      </c>
      <c r="N6" s="165">
        <v>2070449</v>
      </c>
      <c r="O6" s="41">
        <v>2018</v>
      </c>
      <c r="P6" s="41" t="s">
        <v>1214</v>
      </c>
      <c r="Q6" s="41" t="s">
        <v>179</v>
      </c>
      <c r="R6" s="3"/>
    </row>
    <row r="7" spans="2:19" ht="18.75" customHeight="1" x14ac:dyDescent="0.25">
      <c r="B7" s="141" t="s">
        <v>103</v>
      </c>
      <c r="C7" s="41" t="s">
        <v>118</v>
      </c>
      <c r="D7" s="36" t="s">
        <v>274</v>
      </c>
      <c r="E7" s="41" t="s">
        <v>175</v>
      </c>
      <c r="F7" s="142" t="s">
        <v>110</v>
      </c>
      <c r="G7" s="41" t="s">
        <v>111</v>
      </c>
      <c r="H7" s="41" t="s">
        <v>119</v>
      </c>
      <c r="I7" s="41" t="s">
        <v>13</v>
      </c>
      <c r="J7" s="36" t="s">
        <v>1207</v>
      </c>
      <c r="K7" s="36" t="s">
        <v>1206</v>
      </c>
      <c r="L7" s="302">
        <v>2070450</v>
      </c>
      <c r="M7" s="165">
        <v>1</v>
      </c>
      <c r="N7" s="165">
        <v>2070449</v>
      </c>
      <c r="O7" s="41">
        <v>2018</v>
      </c>
      <c r="P7" s="41" t="s">
        <v>1211</v>
      </c>
      <c r="Q7" s="41" t="s">
        <v>179</v>
      </c>
      <c r="R7" s="3"/>
    </row>
    <row r="8" spans="2:19" ht="18.75" customHeight="1" x14ac:dyDescent="0.25">
      <c r="B8" s="141" t="s">
        <v>103</v>
      </c>
      <c r="C8" s="41" t="s">
        <v>120</v>
      </c>
      <c r="D8" s="36" t="s">
        <v>273</v>
      </c>
      <c r="E8" s="41" t="s">
        <v>157</v>
      </c>
      <c r="F8" s="142" t="s">
        <v>110</v>
      </c>
      <c r="G8" s="41" t="s">
        <v>111</v>
      </c>
      <c r="H8" s="41" t="s">
        <v>121</v>
      </c>
      <c r="I8" s="41" t="s">
        <v>13</v>
      </c>
      <c r="J8" s="36" t="s">
        <v>1207</v>
      </c>
      <c r="K8" s="36" t="s">
        <v>1206</v>
      </c>
      <c r="L8" s="302">
        <v>2070450</v>
      </c>
      <c r="M8" s="165">
        <v>1</v>
      </c>
      <c r="N8" s="165">
        <v>2070449</v>
      </c>
      <c r="O8" s="41">
        <v>2018</v>
      </c>
      <c r="P8" s="41" t="s">
        <v>1210</v>
      </c>
      <c r="Q8" s="41" t="s">
        <v>179</v>
      </c>
      <c r="R8" s="3"/>
    </row>
    <row r="9" spans="2:19" ht="15.75" x14ac:dyDescent="0.25">
      <c r="B9" s="141" t="s">
        <v>103</v>
      </c>
      <c r="C9" s="41" t="s">
        <v>147</v>
      </c>
      <c r="D9" s="36" t="s">
        <v>277</v>
      </c>
      <c r="E9" s="41" t="s">
        <v>148</v>
      </c>
      <c r="F9" s="41" t="s">
        <v>149</v>
      </c>
      <c r="G9" s="41" t="s">
        <v>150</v>
      </c>
      <c r="H9" s="41" t="s">
        <v>151</v>
      </c>
      <c r="I9" s="41" t="s">
        <v>21</v>
      </c>
      <c r="J9" s="36" t="s">
        <v>999</v>
      </c>
      <c r="K9" s="36" t="s">
        <v>1208</v>
      </c>
      <c r="L9" s="165">
        <v>1616932.83</v>
      </c>
      <c r="M9" s="165">
        <v>1</v>
      </c>
      <c r="N9" s="165">
        <v>1616931.83</v>
      </c>
      <c r="O9" s="41">
        <v>2014</v>
      </c>
      <c r="P9" s="41" t="s">
        <v>1212</v>
      </c>
      <c r="Q9" s="41" t="s">
        <v>179</v>
      </c>
      <c r="R9" s="3"/>
    </row>
    <row r="10" spans="2:19" ht="15.75" x14ac:dyDescent="0.25">
      <c r="B10" s="141" t="s">
        <v>103</v>
      </c>
      <c r="C10" s="41" t="s">
        <v>152</v>
      </c>
      <c r="D10" s="36" t="s">
        <v>278</v>
      </c>
      <c r="E10" s="41" t="s">
        <v>153</v>
      </c>
      <c r="F10" s="41" t="s">
        <v>149</v>
      </c>
      <c r="G10" s="41" t="s">
        <v>150</v>
      </c>
      <c r="H10" s="41" t="s">
        <v>154</v>
      </c>
      <c r="I10" s="41" t="s">
        <v>21</v>
      </c>
      <c r="J10" s="36" t="s">
        <v>999</v>
      </c>
      <c r="K10" s="36" t="s">
        <v>1208</v>
      </c>
      <c r="L10" s="165">
        <v>1616932.83</v>
      </c>
      <c r="M10" s="165">
        <v>1</v>
      </c>
      <c r="N10" s="165">
        <v>1616931.83</v>
      </c>
      <c r="O10" s="41">
        <v>2014</v>
      </c>
      <c r="P10" s="41" t="s">
        <v>1212</v>
      </c>
      <c r="Q10" s="41" t="s">
        <v>179</v>
      </c>
      <c r="R10" s="3"/>
    </row>
    <row r="11" spans="2:19" ht="15.75" x14ac:dyDescent="0.25">
      <c r="B11" s="17" t="s">
        <v>103</v>
      </c>
      <c r="C11" s="16" t="s">
        <v>2588</v>
      </c>
      <c r="D11" s="16" t="s">
        <v>672</v>
      </c>
      <c r="E11" s="16" t="s">
        <v>666</v>
      </c>
      <c r="F11" s="16" t="s">
        <v>668</v>
      </c>
      <c r="G11" s="16" t="s">
        <v>284</v>
      </c>
      <c r="H11" s="16" t="s">
        <v>670</v>
      </c>
      <c r="I11" s="16" t="s">
        <v>8</v>
      </c>
      <c r="J11" s="16" t="s">
        <v>1142</v>
      </c>
      <c r="K11" s="16" t="s">
        <v>1011</v>
      </c>
      <c r="L11" s="278">
        <v>2613200</v>
      </c>
      <c r="M11" s="278">
        <v>1524367.09</v>
      </c>
      <c r="N11" s="278">
        <v>1088832.92</v>
      </c>
      <c r="O11" s="16" t="s">
        <v>671</v>
      </c>
      <c r="P11" s="16" t="s">
        <v>1215</v>
      </c>
      <c r="Q11" s="16" t="s">
        <v>179</v>
      </c>
      <c r="R11" s="3"/>
    </row>
    <row r="12" spans="2:19" ht="15.75" x14ac:dyDescent="0.25">
      <c r="B12" s="17" t="s">
        <v>103</v>
      </c>
      <c r="C12" s="16" t="s">
        <v>2589</v>
      </c>
      <c r="D12" s="16" t="s">
        <v>673</v>
      </c>
      <c r="E12" s="16" t="s">
        <v>667</v>
      </c>
      <c r="F12" s="16" t="s">
        <v>668</v>
      </c>
      <c r="G12" s="16" t="s">
        <v>284</v>
      </c>
      <c r="H12" s="16" t="s">
        <v>669</v>
      </c>
      <c r="I12" s="16" t="s">
        <v>8</v>
      </c>
      <c r="J12" s="16" t="s">
        <v>1142</v>
      </c>
      <c r="K12" s="16" t="s">
        <v>1011</v>
      </c>
      <c r="L12" s="278">
        <v>2613200</v>
      </c>
      <c r="M12" s="278">
        <v>1524367.09</v>
      </c>
      <c r="N12" s="278">
        <v>1088832.92</v>
      </c>
      <c r="O12" s="16" t="s">
        <v>671</v>
      </c>
      <c r="P12" s="16" t="s">
        <v>1216</v>
      </c>
      <c r="Q12" s="16" t="s">
        <v>179</v>
      </c>
      <c r="R12" s="3"/>
    </row>
    <row r="13" spans="2:19" ht="15.75" x14ac:dyDescent="0.25">
      <c r="B13" s="141" t="s">
        <v>122</v>
      </c>
      <c r="C13" s="41" t="s">
        <v>123</v>
      </c>
      <c r="D13" s="36" t="s">
        <v>276</v>
      </c>
      <c r="E13" s="41" t="s">
        <v>124</v>
      </c>
      <c r="F13" s="41" t="s">
        <v>125</v>
      </c>
      <c r="G13" s="41" t="s">
        <v>126</v>
      </c>
      <c r="H13" s="41" t="s">
        <v>127</v>
      </c>
      <c r="I13" s="41" t="s">
        <v>12</v>
      </c>
      <c r="J13" s="36"/>
      <c r="K13" s="36" t="s">
        <v>4380</v>
      </c>
      <c r="L13" s="165">
        <v>2407050.17</v>
      </c>
      <c r="M13" s="165">
        <v>1</v>
      </c>
      <c r="N13" s="165">
        <v>24007049.170000002</v>
      </c>
      <c r="O13" s="41">
        <v>2015</v>
      </c>
      <c r="P13" s="41" t="s">
        <v>1219</v>
      </c>
      <c r="Q13" s="41" t="s">
        <v>179</v>
      </c>
      <c r="R13" s="3"/>
    </row>
    <row r="14" spans="2:19" ht="15.75" x14ac:dyDescent="0.25">
      <c r="B14" s="141" t="s">
        <v>128</v>
      </c>
      <c r="C14" s="41" t="s">
        <v>129</v>
      </c>
      <c r="D14" s="36" t="s">
        <v>279</v>
      </c>
      <c r="E14" s="41" t="s">
        <v>130</v>
      </c>
      <c r="F14" s="41" t="s">
        <v>131</v>
      </c>
      <c r="G14" s="41" t="s">
        <v>132</v>
      </c>
      <c r="H14" s="41" t="s">
        <v>133</v>
      </c>
      <c r="I14" s="41" t="s">
        <v>134</v>
      </c>
      <c r="J14" s="36"/>
      <c r="K14" s="36"/>
      <c r="L14" s="165"/>
      <c r="M14" s="165"/>
      <c r="N14" s="165"/>
      <c r="O14" s="41">
        <v>2018</v>
      </c>
      <c r="P14" s="41" t="s">
        <v>1218</v>
      </c>
      <c r="Q14" s="41" t="s">
        <v>179</v>
      </c>
      <c r="R14" s="3"/>
    </row>
    <row r="15" spans="2:19" ht="15.75" x14ac:dyDescent="0.25">
      <c r="B15" s="141" t="s">
        <v>128</v>
      </c>
      <c r="C15" s="41" t="s">
        <v>135</v>
      </c>
      <c r="D15" s="36" t="s">
        <v>280</v>
      </c>
      <c r="E15" s="41" t="s">
        <v>136</v>
      </c>
      <c r="F15" s="41" t="s">
        <v>131</v>
      </c>
      <c r="G15" s="41" t="s">
        <v>132</v>
      </c>
      <c r="H15" s="41" t="s">
        <v>176</v>
      </c>
      <c r="I15" s="41" t="s">
        <v>137</v>
      </c>
      <c r="J15" s="36"/>
      <c r="K15" s="36" t="s">
        <v>4379</v>
      </c>
      <c r="L15" s="165">
        <v>52956.58</v>
      </c>
      <c r="M15" s="165">
        <v>1</v>
      </c>
      <c r="N15" s="165">
        <v>52955.58</v>
      </c>
      <c r="O15" s="41">
        <v>2018</v>
      </c>
      <c r="P15" s="41" t="s">
        <v>1219</v>
      </c>
      <c r="Q15" s="41" t="s">
        <v>179</v>
      </c>
      <c r="R15" s="3"/>
    </row>
    <row r="16" spans="2:19" ht="15.75" x14ac:dyDescent="0.25">
      <c r="B16" s="141" t="s">
        <v>128</v>
      </c>
      <c r="C16" s="41" t="s">
        <v>138</v>
      </c>
      <c r="D16" s="36" t="s">
        <v>281</v>
      </c>
      <c r="E16" s="41" t="s">
        <v>139</v>
      </c>
      <c r="F16" s="41" t="s">
        <v>131</v>
      </c>
      <c r="G16" s="41" t="s">
        <v>132</v>
      </c>
      <c r="H16" s="41" t="s">
        <v>140</v>
      </c>
      <c r="I16" s="41" t="s">
        <v>134</v>
      </c>
      <c r="J16" s="36"/>
      <c r="K16" s="36" t="s">
        <v>4379</v>
      </c>
      <c r="L16" s="165">
        <v>52956.58</v>
      </c>
      <c r="M16" s="165">
        <v>1</v>
      </c>
      <c r="N16" s="165">
        <v>52955.58</v>
      </c>
      <c r="O16" s="41">
        <v>2018</v>
      </c>
      <c r="P16" s="41" t="s">
        <v>1220</v>
      </c>
      <c r="Q16" s="41" t="s">
        <v>179</v>
      </c>
      <c r="R16" s="3"/>
    </row>
    <row r="17" spans="2:19" ht="15.75" x14ac:dyDescent="0.25">
      <c r="B17" s="141" t="s">
        <v>128</v>
      </c>
      <c r="C17" s="41" t="s">
        <v>141</v>
      </c>
      <c r="D17" s="36" t="s">
        <v>282</v>
      </c>
      <c r="E17" s="41" t="s">
        <v>142</v>
      </c>
      <c r="F17" s="41" t="s">
        <v>131</v>
      </c>
      <c r="G17" s="41" t="s">
        <v>132</v>
      </c>
      <c r="H17" s="41" t="s">
        <v>143</v>
      </c>
      <c r="I17" s="41" t="s">
        <v>134</v>
      </c>
      <c r="J17" s="36"/>
      <c r="K17" s="36" t="s">
        <v>4379</v>
      </c>
      <c r="L17" s="165">
        <v>52956.58</v>
      </c>
      <c r="M17" s="165">
        <v>1</v>
      </c>
      <c r="N17" s="165">
        <v>52955.58</v>
      </c>
      <c r="O17" s="41">
        <v>2018</v>
      </c>
      <c r="P17" s="41" t="s">
        <v>1222</v>
      </c>
      <c r="Q17" s="41" t="s">
        <v>179</v>
      </c>
      <c r="R17" s="3"/>
    </row>
    <row r="18" spans="2:19" ht="15.75" x14ac:dyDescent="0.25">
      <c r="B18" s="141" t="s">
        <v>128</v>
      </c>
      <c r="C18" s="41" t="s">
        <v>144</v>
      </c>
      <c r="D18" s="36" t="s">
        <v>283</v>
      </c>
      <c r="E18" s="41" t="s">
        <v>145</v>
      </c>
      <c r="F18" s="41" t="s">
        <v>131</v>
      </c>
      <c r="G18" s="41" t="s">
        <v>132</v>
      </c>
      <c r="H18" s="41" t="s">
        <v>146</v>
      </c>
      <c r="I18" s="41" t="s">
        <v>137</v>
      </c>
      <c r="J18" s="36"/>
      <c r="K18" s="36" t="s">
        <v>4379</v>
      </c>
      <c r="L18" s="165">
        <v>52956.58</v>
      </c>
      <c r="M18" s="165">
        <v>1</v>
      </c>
      <c r="N18" s="165">
        <v>52955.58</v>
      </c>
      <c r="O18" s="41">
        <v>2018</v>
      </c>
      <c r="P18" s="41" t="s">
        <v>1221</v>
      </c>
      <c r="Q18" s="41" t="s">
        <v>179</v>
      </c>
      <c r="R18" s="3"/>
    </row>
    <row r="19" spans="2:19" ht="15.75" x14ac:dyDescent="0.25">
      <c r="B19" s="17" t="s">
        <v>103</v>
      </c>
      <c r="C19" s="363"/>
      <c r="D19" s="127" t="s">
        <v>2439</v>
      </c>
      <c r="E19" s="127" t="s">
        <v>2449</v>
      </c>
      <c r="F19" s="127" t="s">
        <v>2443</v>
      </c>
      <c r="G19" s="36" t="s">
        <v>2445</v>
      </c>
      <c r="H19" s="36" t="s">
        <v>2447</v>
      </c>
      <c r="I19" s="36" t="s">
        <v>2448</v>
      </c>
      <c r="J19" s="66">
        <v>45265</v>
      </c>
      <c r="K19" s="66">
        <v>45239</v>
      </c>
      <c r="L19" s="278">
        <v>3295000</v>
      </c>
      <c r="M19" s="278">
        <v>2636000.2000000002</v>
      </c>
      <c r="N19" s="278">
        <v>658999.80000000005</v>
      </c>
      <c r="O19" s="36" t="s">
        <v>2450</v>
      </c>
      <c r="P19" s="41" t="s">
        <v>1222</v>
      </c>
      <c r="Q19" s="41" t="s">
        <v>179</v>
      </c>
    </row>
    <row r="20" spans="2:19" ht="15.75" x14ac:dyDescent="0.25">
      <c r="B20" s="17" t="s">
        <v>103</v>
      </c>
      <c r="C20" s="36"/>
      <c r="D20" s="36" t="s">
        <v>2440</v>
      </c>
      <c r="E20" s="127" t="s">
        <v>2451</v>
      </c>
      <c r="F20" s="127" t="s">
        <v>2443</v>
      </c>
      <c r="G20" s="36" t="s">
        <v>2445</v>
      </c>
      <c r="H20" s="36" t="s">
        <v>2452</v>
      </c>
      <c r="I20" s="36" t="s">
        <v>10</v>
      </c>
      <c r="J20" s="66">
        <v>45265</v>
      </c>
      <c r="K20" s="66">
        <v>45239</v>
      </c>
      <c r="L20" s="278">
        <v>3295000</v>
      </c>
      <c r="M20" s="278">
        <v>2636000.2000000002</v>
      </c>
      <c r="N20" s="278">
        <v>658999.80000000005</v>
      </c>
      <c r="O20" s="36" t="s">
        <v>2450</v>
      </c>
      <c r="P20" s="41" t="s">
        <v>1222</v>
      </c>
      <c r="Q20" s="41" t="s">
        <v>179</v>
      </c>
    </row>
    <row r="21" spans="2:19" ht="15.75" x14ac:dyDescent="0.25">
      <c r="B21" s="17" t="s">
        <v>103</v>
      </c>
      <c r="C21" s="36"/>
      <c r="D21" s="36" t="s">
        <v>2441</v>
      </c>
      <c r="E21" s="36" t="s">
        <v>2453</v>
      </c>
      <c r="F21" s="36" t="s">
        <v>2443</v>
      </c>
      <c r="G21" s="36" t="s">
        <v>2445</v>
      </c>
      <c r="H21" s="36" t="s">
        <v>2454</v>
      </c>
      <c r="I21" s="36" t="s">
        <v>13</v>
      </c>
      <c r="J21" s="66">
        <v>45265</v>
      </c>
      <c r="K21" s="66">
        <v>45239</v>
      </c>
      <c r="L21" s="278">
        <v>3295000</v>
      </c>
      <c r="M21" s="278">
        <v>2636000.2000000002</v>
      </c>
      <c r="N21" s="278">
        <v>658999.80000000005</v>
      </c>
      <c r="O21" s="36" t="s">
        <v>2450</v>
      </c>
      <c r="P21" s="41" t="s">
        <v>1222</v>
      </c>
      <c r="Q21" s="41" t="s">
        <v>179</v>
      </c>
    </row>
    <row r="22" spans="2:19" ht="15.75" x14ac:dyDescent="0.25">
      <c r="B22" s="17" t="s">
        <v>2438</v>
      </c>
      <c r="C22" s="36"/>
      <c r="D22" s="36" t="s">
        <v>2442</v>
      </c>
      <c r="E22" s="36" t="s">
        <v>2456</v>
      </c>
      <c r="F22" s="36" t="s">
        <v>2444</v>
      </c>
      <c r="G22" s="36" t="s">
        <v>2446</v>
      </c>
      <c r="H22" s="36" t="s">
        <v>2455</v>
      </c>
      <c r="I22" s="36" t="s">
        <v>10</v>
      </c>
      <c r="J22" s="66">
        <v>45265</v>
      </c>
      <c r="K22" s="66">
        <v>45259</v>
      </c>
      <c r="L22" s="278">
        <v>2895000</v>
      </c>
      <c r="M22" s="278">
        <v>2364250.1800000002</v>
      </c>
      <c r="N22" s="278">
        <v>530749.81999999995</v>
      </c>
      <c r="O22" s="36" t="s">
        <v>2450</v>
      </c>
      <c r="P22" s="41" t="s">
        <v>1222</v>
      </c>
      <c r="Q22" s="41" t="s">
        <v>179</v>
      </c>
    </row>
    <row r="23" spans="2:19" ht="15.75" x14ac:dyDescent="0.25">
      <c r="B23" s="43"/>
      <c r="C23" s="43"/>
      <c r="D23" s="43"/>
      <c r="E23" s="43"/>
      <c r="F23" s="43"/>
      <c r="G23" s="43"/>
      <c r="H23" s="43"/>
      <c r="I23" s="43"/>
      <c r="J23" s="43"/>
      <c r="K23" s="10" t="s">
        <v>688</v>
      </c>
      <c r="L23" s="341">
        <f>SUM(L4:L22)</f>
        <v>34211392.149999991</v>
      </c>
      <c r="M23" s="341">
        <f>SUM(M4:M22)</f>
        <v>13320996.960000001</v>
      </c>
      <c r="N23" s="341">
        <f>SUM(N4:N22)</f>
        <v>42490395.209999986</v>
      </c>
      <c r="O23" s="43"/>
      <c r="P23" s="43"/>
      <c r="Q23" s="43"/>
    </row>
    <row r="24" spans="2:19" ht="15.75" x14ac:dyDescent="0.25">
      <c r="B24" s="43"/>
      <c r="C24" s="43"/>
      <c r="D24" s="43"/>
      <c r="E24" s="43"/>
      <c r="F24" s="43"/>
      <c r="G24" s="43"/>
      <c r="H24" s="43"/>
      <c r="I24" s="43"/>
      <c r="J24" s="43"/>
      <c r="K24" s="43"/>
      <c r="L24" s="43"/>
      <c r="M24" s="43"/>
      <c r="N24" s="43"/>
      <c r="O24" s="43"/>
      <c r="P24" s="43"/>
      <c r="Q24" s="42"/>
    </row>
    <row r="25" spans="2:19" ht="15.75" x14ac:dyDescent="0.25">
      <c r="B25" s="3"/>
    </row>
    <row r="26" spans="2:19" ht="15.75" x14ac:dyDescent="0.25">
      <c r="B26" s="3"/>
      <c r="S26" s="3"/>
    </row>
    <row r="27" spans="2:19" ht="19.5" customHeight="1" x14ac:dyDescent="0.25"/>
    <row r="28" spans="2:19" ht="27.75" customHeight="1" x14ac:dyDescent="0.25"/>
    <row r="29" spans="2:19" ht="14.25" customHeight="1" x14ac:dyDescent="0.25">
      <c r="H29" s="1"/>
    </row>
  </sheetData>
  <mergeCells count="1">
    <mergeCell ref="B2:Q2"/>
  </mergeCells>
  <pageMargins left="0.25" right="0.25" top="0.75" bottom="0.75" header="0.3" footer="0.3"/>
  <pageSetup paperSize="14" scale="49" fitToHeight="0" orientation="landscape" verticalDpi="0"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O44"/>
  <sheetViews>
    <sheetView topLeftCell="H26" zoomScaleNormal="100" workbookViewId="0">
      <selection sqref="A1:N44"/>
    </sheetView>
  </sheetViews>
  <sheetFormatPr baseColWidth="10" defaultRowHeight="15" x14ac:dyDescent="0.25"/>
  <cols>
    <col min="2" max="2" width="38.140625" bestFit="1" customWidth="1"/>
    <col min="3" max="3" width="15.7109375" bestFit="1" customWidth="1"/>
    <col min="4" max="4" width="15.42578125" bestFit="1" customWidth="1"/>
    <col min="5" max="5" width="24.28515625" customWidth="1"/>
    <col min="6" max="6" width="33.5703125" bestFit="1" customWidth="1"/>
    <col min="7" max="7" width="34.5703125" bestFit="1" customWidth="1"/>
    <col min="8" max="8" width="12.140625" customWidth="1"/>
    <col min="9" max="9" width="21" customWidth="1"/>
    <col min="10" max="10" width="26.42578125" customWidth="1"/>
    <col min="11" max="13" width="28.28515625" customWidth="1"/>
    <col min="14" max="14" width="41.28515625" bestFit="1" customWidth="1"/>
  </cols>
  <sheetData>
    <row r="1" spans="1:15" ht="15.75" x14ac:dyDescent="0.25">
      <c r="A1" s="3"/>
      <c r="O1" s="3"/>
    </row>
    <row r="2" spans="1:15" ht="18.75" x14ac:dyDescent="0.3">
      <c r="A2" s="3"/>
      <c r="B2" s="415" t="s">
        <v>76</v>
      </c>
      <c r="C2" s="415"/>
      <c r="D2" s="415"/>
      <c r="E2" s="415"/>
      <c r="F2" s="415"/>
      <c r="G2" s="415"/>
      <c r="H2" s="415"/>
      <c r="I2" s="415"/>
      <c r="J2" s="415"/>
      <c r="K2" s="415"/>
      <c r="L2" s="415"/>
      <c r="M2" s="415"/>
      <c r="N2" s="415"/>
      <c r="O2" s="3"/>
    </row>
    <row r="3" spans="1:15" ht="15.75" x14ac:dyDescent="0.25">
      <c r="A3" s="3"/>
      <c r="B3" s="2" t="s">
        <v>1</v>
      </c>
      <c r="C3" s="2" t="s">
        <v>2</v>
      </c>
      <c r="D3" s="2" t="s">
        <v>3</v>
      </c>
      <c r="E3" s="2" t="s">
        <v>4</v>
      </c>
      <c r="F3" s="2" t="s">
        <v>5</v>
      </c>
      <c r="G3" s="2" t="s">
        <v>6</v>
      </c>
      <c r="H3" s="2" t="s">
        <v>7</v>
      </c>
      <c r="I3" s="2" t="s">
        <v>663</v>
      </c>
      <c r="J3" s="2" t="s">
        <v>399</v>
      </c>
      <c r="K3" s="2" t="s">
        <v>645</v>
      </c>
      <c r="L3" s="2" t="s">
        <v>646</v>
      </c>
      <c r="M3" s="2" t="s">
        <v>647</v>
      </c>
      <c r="N3" s="31" t="s">
        <v>177</v>
      </c>
    </row>
    <row r="4" spans="1:15" ht="16.5" customHeight="1" x14ac:dyDescent="0.25">
      <c r="A4" s="3"/>
      <c r="B4" s="10" t="s">
        <v>27</v>
      </c>
      <c r="C4" s="90">
        <v>886576</v>
      </c>
      <c r="D4" s="16" t="s">
        <v>1175</v>
      </c>
      <c r="E4" s="90" t="s">
        <v>26</v>
      </c>
      <c r="F4" s="90" t="s">
        <v>1149</v>
      </c>
      <c r="G4" s="90" t="s">
        <v>1733</v>
      </c>
      <c r="H4" s="90" t="s">
        <v>13</v>
      </c>
      <c r="I4" s="90"/>
      <c r="J4" s="90"/>
      <c r="K4" s="278"/>
      <c r="L4" s="278"/>
      <c r="M4" s="278"/>
      <c r="N4" s="41" t="s">
        <v>179</v>
      </c>
    </row>
    <row r="5" spans="1:15" ht="12.75" customHeight="1" x14ac:dyDescent="0.25">
      <c r="A5" s="3"/>
      <c r="B5" s="10" t="s">
        <v>27</v>
      </c>
      <c r="C5" s="90">
        <v>886577</v>
      </c>
      <c r="D5" s="16" t="s">
        <v>295</v>
      </c>
      <c r="E5" s="90" t="s">
        <v>26</v>
      </c>
      <c r="F5" s="90" t="s">
        <v>47</v>
      </c>
      <c r="G5" s="90" t="s">
        <v>1734</v>
      </c>
      <c r="H5" s="90" t="s">
        <v>13</v>
      </c>
      <c r="I5" s="90"/>
      <c r="J5" s="90"/>
      <c r="K5" s="278"/>
      <c r="L5" s="278"/>
      <c r="M5" s="278"/>
      <c r="N5" s="41" t="s">
        <v>179</v>
      </c>
    </row>
    <row r="6" spans="1:15" ht="15.75" x14ac:dyDescent="0.25">
      <c r="A6" s="3"/>
      <c r="B6" s="10" t="s">
        <v>19</v>
      </c>
      <c r="C6" s="90">
        <v>886578</v>
      </c>
      <c r="D6" s="16" t="s">
        <v>1241</v>
      </c>
      <c r="E6" s="90" t="s">
        <v>681</v>
      </c>
      <c r="F6" s="90" t="s">
        <v>517</v>
      </c>
      <c r="G6" s="90" t="s">
        <v>1735</v>
      </c>
      <c r="H6" s="90" t="s">
        <v>13</v>
      </c>
      <c r="I6" s="90"/>
      <c r="J6" s="307">
        <v>45173</v>
      </c>
      <c r="K6" s="364">
        <v>2799.99</v>
      </c>
      <c r="L6" s="364">
        <v>1711.49</v>
      </c>
      <c r="M6" s="364">
        <v>1088.5</v>
      </c>
      <c r="N6" s="41" t="s">
        <v>179</v>
      </c>
    </row>
    <row r="7" spans="1:15" ht="15.75" x14ac:dyDescent="0.25">
      <c r="A7" s="3"/>
      <c r="B7" s="10" t="s">
        <v>91</v>
      </c>
      <c r="C7" s="90">
        <v>886579</v>
      </c>
      <c r="D7" s="16" t="s">
        <v>1051</v>
      </c>
      <c r="E7" s="90" t="s">
        <v>92</v>
      </c>
      <c r="F7" s="90" t="s">
        <v>1318</v>
      </c>
      <c r="G7" s="10"/>
      <c r="H7" s="90" t="s">
        <v>13</v>
      </c>
      <c r="I7" s="307">
        <v>44931</v>
      </c>
      <c r="J7" s="307">
        <v>44909</v>
      </c>
      <c r="K7" s="364">
        <v>2568</v>
      </c>
      <c r="L7" s="364">
        <v>927.97</v>
      </c>
      <c r="M7" s="364">
        <v>1640.03</v>
      </c>
      <c r="N7" s="41" t="s">
        <v>179</v>
      </c>
    </row>
    <row r="8" spans="1:15" ht="15.75" x14ac:dyDescent="0.25">
      <c r="A8" s="3"/>
      <c r="B8" s="10" t="s">
        <v>25</v>
      </c>
      <c r="C8" s="90">
        <v>886580</v>
      </c>
      <c r="D8" s="16" t="s">
        <v>1736</v>
      </c>
      <c r="E8" s="90" t="s">
        <v>26</v>
      </c>
      <c r="F8" s="90" t="s">
        <v>1465</v>
      </c>
      <c r="G8" s="90" t="s">
        <v>1737</v>
      </c>
      <c r="H8" s="90" t="s">
        <v>13</v>
      </c>
      <c r="I8" s="307">
        <v>45229</v>
      </c>
      <c r="J8" s="307">
        <v>45173</v>
      </c>
      <c r="K8" s="364">
        <v>57061.58</v>
      </c>
      <c r="L8" s="364">
        <v>34871.35</v>
      </c>
      <c r="M8" s="364">
        <v>22190.23</v>
      </c>
      <c r="N8" s="41" t="s">
        <v>179</v>
      </c>
    </row>
    <row r="9" spans="1:15" ht="15.75" x14ac:dyDescent="0.25">
      <c r="A9" s="3"/>
      <c r="B9" s="10" t="s">
        <v>639</v>
      </c>
      <c r="C9" s="90">
        <v>886581</v>
      </c>
      <c r="D9" s="16" t="s">
        <v>493</v>
      </c>
      <c r="E9" s="10"/>
      <c r="F9" s="10"/>
      <c r="G9" s="10"/>
      <c r="H9" s="90" t="s">
        <v>8</v>
      </c>
      <c r="I9" s="307">
        <v>44922</v>
      </c>
      <c r="J9" s="307">
        <v>44896</v>
      </c>
      <c r="K9" s="364">
        <v>9538.17</v>
      </c>
      <c r="L9" s="364">
        <v>7710.21</v>
      </c>
      <c r="M9" s="364">
        <v>1827.96</v>
      </c>
      <c r="N9" s="41" t="s">
        <v>179</v>
      </c>
    </row>
    <row r="10" spans="1:15" ht="15.75" x14ac:dyDescent="0.25">
      <c r="A10" s="3"/>
      <c r="B10" s="10" t="s">
        <v>3187</v>
      </c>
      <c r="C10" s="90">
        <v>780637</v>
      </c>
      <c r="D10" s="16" t="s">
        <v>3188</v>
      </c>
      <c r="E10" s="10"/>
      <c r="F10" s="10"/>
      <c r="G10" s="10"/>
      <c r="H10" s="90" t="s">
        <v>30</v>
      </c>
      <c r="I10" s="307"/>
      <c r="J10" s="307"/>
      <c r="K10" s="364"/>
      <c r="L10" s="364"/>
      <c r="M10" s="364"/>
      <c r="N10" s="41" t="s">
        <v>179</v>
      </c>
    </row>
    <row r="11" spans="1:15" ht="15.75" x14ac:dyDescent="0.25">
      <c r="A11" s="3"/>
      <c r="B11" s="10" t="s">
        <v>17</v>
      </c>
      <c r="C11" s="90">
        <v>780639</v>
      </c>
      <c r="D11" s="16" t="s">
        <v>3189</v>
      </c>
      <c r="E11" s="90" t="s">
        <v>60</v>
      </c>
      <c r="F11" s="90" t="s">
        <v>3190</v>
      </c>
      <c r="G11" s="36" t="s">
        <v>3192</v>
      </c>
      <c r="H11" s="90" t="s">
        <v>10</v>
      </c>
      <c r="I11" s="307"/>
      <c r="J11" s="307"/>
      <c r="K11" s="364"/>
      <c r="L11" s="364"/>
      <c r="M11" s="364"/>
      <c r="N11" s="41" t="s">
        <v>179</v>
      </c>
    </row>
    <row r="12" spans="1:15" ht="15.75" x14ac:dyDescent="0.25">
      <c r="A12" s="3"/>
      <c r="B12" s="10" t="s">
        <v>2250</v>
      </c>
      <c r="C12" s="90">
        <v>780623</v>
      </c>
      <c r="D12" s="16" t="s">
        <v>1504</v>
      </c>
      <c r="E12" s="10"/>
      <c r="F12" s="10"/>
      <c r="G12" s="10"/>
      <c r="H12" s="90" t="s">
        <v>29</v>
      </c>
      <c r="I12" s="307"/>
      <c r="J12" s="307"/>
      <c r="K12" s="364"/>
      <c r="L12" s="364"/>
      <c r="M12" s="364"/>
      <c r="N12" s="41" t="s">
        <v>179</v>
      </c>
    </row>
    <row r="13" spans="1:15" ht="15.75" x14ac:dyDescent="0.25">
      <c r="A13" s="3"/>
      <c r="B13" s="10" t="s">
        <v>3146</v>
      </c>
      <c r="C13" s="222">
        <v>780638</v>
      </c>
      <c r="D13" s="16"/>
      <c r="E13" s="10"/>
      <c r="F13" s="10"/>
      <c r="G13" s="10"/>
      <c r="H13" s="90"/>
      <c r="I13" s="307"/>
      <c r="J13" s="307"/>
      <c r="K13" s="364"/>
      <c r="L13" s="364"/>
      <c r="M13" s="364"/>
      <c r="N13" s="41" t="s">
        <v>179</v>
      </c>
    </row>
    <row r="14" spans="1:15" ht="15.75" x14ac:dyDescent="0.25">
      <c r="A14" s="3"/>
      <c r="B14" s="43"/>
      <c r="C14" s="43"/>
      <c r="D14" s="43"/>
      <c r="E14" s="43"/>
      <c r="F14" s="43"/>
      <c r="G14" s="43"/>
      <c r="H14" s="43"/>
      <c r="I14" s="43"/>
      <c r="J14" s="157" t="s">
        <v>688</v>
      </c>
      <c r="K14" s="365">
        <f>SUM(K4:K13)</f>
        <v>71967.740000000005</v>
      </c>
      <c r="L14" s="365">
        <f>SUM(L4:L13)</f>
        <v>45221.02</v>
      </c>
      <c r="M14" s="365">
        <f>SUM(M4:M13)</f>
        <v>26746.719999999998</v>
      </c>
      <c r="N14" s="308"/>
    </row>
    <row r="15" spans="1:15" ht="15.75" x14ac:dyDescent="0.25">
      <c r="A15" s="3"/>
      <c r="B15" s="43"/>
      <c r="C15" s="43"/>
      <c r="D15" s="43"/>
      <c r="E15" s="43"/>
      <c r="F15" s="43"/>
      <c r="G15" s="43"/>
      <c r="H15" s="43"/>
      <c r="I15" s="43"/>
      <c r="J15" s="43"/>
      <c r="K15" s="43"/>
      <c r="L15" s="43"/>
      <c r="M15" s="43"/>
      <c r="N15" s="43"/>
    </row>
    <row r="16" spans="1:15" ht="18.75" x14ac:dyDescent="0.3">
      <c r="A16" s="3"/>
      <c r="B16" s="415" t="s">
        <v>3018</v>
      </c>
      <c r="C16" s="415"/>
      <c r="D16" s="415"/>
      <c r="E16" s="415"/>
      <c r="F16" s="415"/>
      <c r="G16" s="415"/>
      <c r="H16" s="415"/>
      <c r="I16" s="415"/>
      <c r="J16" s="415"/>
      <c r="K16" s="415"/>
      <c r="L16" s="415"/>
      <c r="M16" s="415"/>
      <c r="N16" s="415"/>
    </row>
    <row r="17" spans="1:15" ht="15.75" x14ac:dyDescent="0.25">
      <c r="A17" s="3"/>
      <c r="B17" s="2" t="s">
        <v>1</v>
      </c>
      <c r="C17" s="2" t="s">
        <v>2</v>
      </c>
      <c r="D17" s="2" t="s">
        <v>3</v>
      </c>
      <c r="E17" s="2" t="s">
        <v>4</v>
      </c>
      <c r="F17" s="2" t="s">
        <v>5</v>
      </c>
      <c r="G17" s="2" t="s">
        <v>6</v>
      </c>
      <c r="H17" s="2" t="s">
        <v>7</v>
      </c>
      <c r="I17" s="2" t="s">
        <v>663</v>
      </c>
      <c r="J17" s="2" t="s">
        <v>399</v>
      </c>
      <c r="K17" s="2" t="s">
        <v>645</v>
      </c>
      <c r="L17" s="2" t="s">
        <v>646</v>
      </c>
      <c r="M17" s="2" t="s">
        <v>647</v>
      </c>
      <c r="N17" s="31" t="s">
        <v>177</v>
      </c>
    </row>
    <row r="18" spans="1:15" ht="15.75" x14ac:dyDescent="0.25">
      <c r="A18" s="3"/>
      <c r="B18" s="17" t="s">
        <v>155</v>
      </c>
      <c r="C18" s="17"/>
      <c r="D18" s="36" t="s">
        <v>2513</v>
      </c>
      <c r="E18" s="36" t="s">
        <v>26</v>
      </c>
      <c r="F18" s="36" t="s">
        <v>2397</v>
      </c>
      <c r="G18" s="36" t="s">
        <v>2516</v>
      </c>
      <c r="H18" s="36" t="s">
        <v>13</v>
      </c>
      <c r="I18" s="41"/>
      <c r="J18" s="41"/>
      <c r="K18" s="165"/>
      <c r="L18" s="165"/>
      <c r="M18" s="165"/>
      <c r="N18" s="41" t="s">
        <v>3078</v>
      </c>
    </row>
    <row r="19" spans="1:15" ht="15.75" x14ac:dyDescent="0.25">
      <c r="A19" s="3"/>
      <c r="B19" s="17" t="s">
        <v>25</v>
      </c>
      <c r="C19" s="36"/>
      <c r="D19" s="36" t="s">
        <v>2514</v>
      </c>
      <c r="E19" s="36" t="s">
        <v>26</v>
      </c>
      <c r="F19" s="36" t="s">
        <v>2515</v>
      </c>
      <c r="G19" s="36" t="s">
        <v>2517</v>
      </c>
      <c r="H19" s="36" t="s">
        <v>13</v>
      </c>
      <c r="I19" s="41"/>
      <c r="J19" s="66">
        <v>45408</v>
      </c>
      <c r="K19" s="165">
        <v>53100</v>
      </c>
      <c r="L19" s="165">
        <v>50150.06</v>
      </c>
      <c r="M19" s="165">
        <v>2949.94</v>
      </c>
      <c r="N19" s="41" t="s">
        <v>3078</v>
      </c>
      <c r="O19" s="3"/>
    </row>
    <row r="20" spans="1:15" ht="15.75" x14ac:dyDescent="0.25">
      <c r="A20" s="3"/>
      <c r="B20" s="17" t="s">
        <v>155</v>
      </c>
      <c r="C20" s="36"/>
      <c r="D20" s="36" t="s">
        <v>2769</v>
      </c>
      <c r="E20" s="36" t="s">
        <v>26</v>
      </c>
      <c r="F20" s="36" t="s">
        <v>2770</v>
      </c>
      <c r="G20" s="36" t="s">
        <v>2397</v>
      </c>
      <c r="H20" s="36" t="s">
        <v>13</v>
      </c>
      <c r="I20" s="41"/>
      <c r="J20" s="41"/>
      <c r="K20" s="165"/>
      <c r="L20" s="165"/>
      <c r="M20" s="165"/>
      <c r="N20" s="41" t="s">
        <v>3078</v>
      </c>
      <c r="O20" s="3"/>
    </row>
    <row r="21" spans="1:15" ht="15.75" x14ac:dyDescent="0.25">
      <c r="A21" s="3"/>
      <c r="B21" s="17" t="s">
        <v>25</v>
      </c>
      <c r="C21" s="36"/>
      <c r="D21" s="36" t="s">
        <v>2772</v>
      </c>
      <c r="E21" s="36" t="s">
        <v>26</v>
      </c>
      <c r="F21" s="36" t="s">
        <v>2515</v>
      </c>
      <c r="G21" s="36" t="s">
        <v>2771</v>
      </c>
      <c r="H21" s="36" t="s">
        <v>13</v>
      </c>
      <c r="I21" s="41"/>
      <c r="J21" s="66">
        <v>45408</v>
      </c>
      <c r="K21" s="165">
        <v>53100</v>
      </c>
      <c r="L21" s="165">
        <v>50150.06</v>
      </c>
      <c r="M21" s="165">
        <v>2949.94</v>
      </c>
      <c r="N21" s="41" t="s">
        <v>3078</v>
      </c>
      <c r="O21" s="3"/>
    </row>
    <row r="22" spans="1:15" ht="15.75" x14ac:dyDescent="0.25">
      <c r="A22" s="3"/>
      <c r="B22" s="17" t="s">
        <v>38</v>
      </c>
      <c r="C22" s="36"/>
      <c r="D22" s="36" t="s">
        <v>2773</v>
      </c>
      <c r="E22" s="36" t="s">
        <v>16</v>
      </c>
      <c r="F22" s="36" t="s">
        <v>2459</v>
      </c>
      <c r="G22" s="36" t="s">
        <v>2774</v>
      </c>
      <c r="H22" s="36" t="s">
        <v>8</v>
      </c>
      <c r="I22" s="41"/>
      <c r="J22" s="66">
        <v>45408</v>
      </c>
      <c r="K22" s="165">
        <v>53100</v>
      </c>
      <c r="L22" s="165">
        <v>50150.06</v>
      </c>
      <c r="M22" s="165">
        <v>2949.94</v>
      </c>
      <c r="N22" s="41" t="s">
        <v>3078</v>
      </c>
    </row>
    <row r="23" spans="1:15" ht="15.75" x14ac:dyDescent="0.25">
      <c r="A23" s="3"/>
      <c r="B23" s="17" t="s">
        <v>38</v>
      </c>
      <c r="C23" s="36"/>
      <c r="D23" s="36" t="s">
        <v>2775</v>
      </c>
      <c r="E23" s="36" t="s">
        <v>16</v>
      </c>
      <c r="F23" s="36" t="s">
        <v>2459</v>
      </c>
      <c r="G23" s="36" t="s">
        <v>2776</v>
      </c>
      <c r="H23" s="36" t="s">
        <v>8</v>
      </c>
      <c r="I23" s="41"/>
      <c r="J23" s="66">
        <v>45408</v>
      </c>
      <c r="K23" s="165">
        <v>53100</v>
      </c>
      <c r="L23" s="165">
        <v>50150.06</v>
      </c>
      <c r="M23" s="165">
        <v>2949.94</v>
      </c>
      <c r="N23" s="41" t="s">
        <v>3078</v>
      </c>
    </row>
    <row r="24" spans="1:15" ht="15.75" x14ac:dyDescent="0.25">
      <c r="A24" s="3"/>
      <c r="B24" s="17" t="s">
        <v>2220</v>
      </c>
      <c r="C24" s="36" t="s">
        <v>2225</v>
      </c>
      <c r="D24" s="36" t="s">
        <v>2227</v>
      </c>
      <c r="E24" s="36"/>
      <c r="F24" s="36"/>
      <c r="G24" s="36"/>
      <c r="H24" s="36" t="s">
        <v>8</v>
      </c>
      <c r="I24" s="66"/>
      <c r="J24" s="66"/>
      <c r="K24" s="165"/>
      <c r="L24" s="165"/>
      <c r="M24" s="165"/>
      <c r="N24" s="41" t="s">
        <v>3078</v>
      </c>
    </row>
    <row r="25" spans="1:15" ht="15.75" x14ac:dyDescent="0.25">
      <c r="A25" s="3"/>
      <c r="B25" s="17" t="s">
        <v>3193</v>
      </c>
      <c r="C25" s="16">
        <v>886697</v>
      </c>
      <c r="D25" s="16" t="s">
        <v>2185</v>
      </c>
      <c r="E25" s="17"/>
      <c r="F25" s="17"/>
      <c r="G25" s="17"/>
      <c r="H25" s="16" t="s">
        <v>15</v>
      </c>
      <c r="I25" s="17"/>
      <c r="J25" s="36"/>
      <c r="K25" s="165"/>
      <c r="L25" s="165"/>
      <c r="M25" s="165"/>
      <c r="N25" s="36" t="s">
        <v>3078</v>
      </c>
    </row>
    <row r="26" spans="1:15" ht="15.75" x14ac:dyDescent="0.25">
      <c r="A26" s="3"/>
      <c r="B26" s="17" t="s">
        <v>14</v>
      </c>
      <c r="C26" s="16" t="s">
        <v>2180</v>
      </c>
      <c r="D26" s="16" t="s">
        <v>2186</v>
      </c>
      <c r="E26" s="17" t="s">
        <v>16</v>
      </c>
      <c r="F26" s="16" t="s">
        <v>3194</v>
      </c>
      <c r="G26" s="16" t="s">
        <v>3195</v>
      </c>
      <c r="H26" s="16" t="s">
        <v>13</v>
      </c>
      <c r="I26" s="17"/>
      <c r="J26" s="36"/>
      <c r="K26" s="165"/>
      <c r="L26" s="165"/>
      <c r="M26" s="165"/>
      <c r="N26" s="36" t="s">
        <v>3078</v>
      </c>
    </row>
    <row r="27" spans="1:15" ht="15.75" x14ac:dyDescent="0.25">
      <c r="A27" s="3"/>
      <c r="B27" s="17" t="s">
        <v>155</v>
      </c>
      <c r="C27" s="16"/>
      <c r="D27" s="16" t="s">
        <v>2181</v>
      </c>
      <c r="E27" s="17" t="s">
        <v>26</v>
      </c>
      <c r="F27" s="16" t="s">
        <v>2419</v>
      </c>
      <c r="G27" s="16" t="s">
        <v>3196</v>
      </c>
      <c r="H27" s="16" t="s">
        <v>13</v>
      </c>
      <c r="I27" s="17"/>
      <c r="J27" s="36"/>
      <c r="K27" s="165"/>
      <c r="L27" s="165"/>
      <c r="M27" s="165"/>
      <c r="N27" s="36" t="s">
        <v>3078</v>
      </c>
    </row>
    <row r="28" spans="1:15" ht="15.75" x14ac:dyDescent="0.25">
      <c r="A28" s="3"/>
      <c r="B28" s="17" t="s">
        <v>25</v>
      </c>
      <c r="C28" s="16"/>
      <c r="D28" s="16" t="s">
        <v>2182</v>
      </c>
      <c r="E28" s="17" t="s">
        <v>26</v>
      </c>
      <c r="F28" s="16" t="s">
        <v>54</v>
      </c>
      <c r="G28" s="16" t="s">
        <v>3197</v>
      </c>
      <c r="H28" s="16" t="s">
        <v>13</v>
      </c>
      <c r="I28" s="17"/>
      <c r="J28" s="36"/>
      <c r="K28" s="165"/>
      <c r="L28" s="165"/>
      <c r="M28" s="165"/>
      <c r="N28" s="36" t="s">
        <v>3078</v>
      </c>
    </row>
    <row r="29" spans="1:15" ht="15.75" x14ac:dyDescent="0.25">
      <c r="A29" s="3"/>
      <c r="B29" s="17" t="s">
        <v>3198</v>
      </c>
      <c r="C29" s="16" t="s">
        <v>2196</v>
      </c>
      <c r="D29" s="16" t="s">
        <v>2198</v>
      </c>
      <c r="E29" s="17"/>
      <c r="F29" s="17"/>
      <c r="G29" s="16"/>
      <c r="H29" s="16" t="s">
        <v>69</v>
      </c>
      <c r="I29" s="17"/>
      <c r="J29" s="36"/>
      <c r="K29" s="165"/>
      <c r="L29" s="165"/>
      <c r="M29" s="165"/>
      <c r="N29" s="36" t="s">
        <v>3078</v>
      </c>
    </row>
    <row r="30" spans="1:15" ht="15.75" x14ac:dyDescent="0.25">
      <c r="A30" s="3"/>
      <c r="B30" s="17" t="s">
        <v>155</v>
      </c>
      <c r="C30" s="16" t="s">
        <v>2177</v>
      </c>
      <c r="D30" s="16" t="s">
        <v>2183</v>
      </c>
      <c r="E30" s="17" t="s">
        <v>26</v>
      </c>
      <c r="F30" s="16" t="s">
        <v>291</v>
      </c>
      <c r="G30" s="16" t="s">
        <v>3199</v>
      </c>
      <c r="H30" s="16" t="s">
        <v>13</v>
      </c>
      <c r="I30" s="17"/>
      <c r="J30" s="36"/>
      <c r="K30" s="165"/>
      <c r="L30" s="165"/>
      <c r="M30" s="165"/>
      <c r="N30" s="36" t="s">
        <v>3078</v>
      </c>
    </row>
    <row r="31" spans="1:15" ht="15.75" x14ac:dyDescent="0.25">
      <c r="A31" s="3"/>
      <c r="B31" s="17" t="s">
        <v>25</v>
      </c>
      <c r="C31" s="16" t="s">
        <v>2178</v>
      </c>
      <c r="D31" s="16" t="s">
        <v>2184</v>
      </c>
      <c r="E31" s="17" t="s">
        <v>26</v>
      </c>
      <c r="F31" s="16" t="s">
        <v>3200</v>
      </c>
      <c r="G31" s="16" t="s">
        <v>2189</v>
      </c>
      <c r="H31" s="16" t="s">
        <v>13</v>
      </c>
      <c r="I31" s="17"/>
      <c r="J31" s="36"/>
      <c r="K31" s="165"/>
      <c r="L31" s="165"/>
      <c r="M31" s="165"/>
      <c r="N31" s="36" t="s">
        <v>3078</v>
      </c>
    </row>
    <row r="32" spans="1:15" ht="15.75" x14ac:dyDescent="0.25">
      <c r="A32" s="3"/>
      <c r="B32" s="17" t="s">
        <v>2219</v>
      </c>
      <c r="C32" s="36" t="s">
        <v>2224</v>
      </c>
      <c r="D32" s="36" t="s">
        <v>953</v>
      </c>
      <c r="E32" s="36"/>
      <c r="F32" s="36"/>
      <c r="G32" s="36"/>
      <c r="H32" s="36" t="s">
        <v>15</v>
      </c>
      <c r="I32" s="16"/>
      <c r="J32" s="16"/>
      <c r="K32" s="278"/>
      <c r="L32" s="278"/>
      <c r="M32" s="278"/>
      <c r="N32" s="16" t="s">
        <v>2520</v>
      </c>
    </row>
    <row r="33" spans="2:14" ht="15.75" x14ac:dyDescent="0.25">
      <c r="B33" s="17" t="s">
        <v>65</v>
      </c>
      <c r="C33" s="36" t="s">
        <v>2226</v>
      </c>
      <c r="D33" s="36" t="s">
        <v>2228</v>
      </c>
      <c r="E33" s="36"/>
      <c r="F33" s="36"/>
      <c r="G33" s="36"/>
      <c r="H33" s="36" t="s">
        <v>13</v>
      </c>
      <c r="I33" s="16"/>
      <c r="J33" s="16"/>
      <c r="K33" s="278"/>
      <c r="L33" s="278"/>
      <c r="M33" s="278"/>
      <c r="N33" s="16" t="s">
        <v>2520</v>
      </c>
    </row>
    <row r="34" spans="2:14" ht="15.75" x14ac:dyDescent="0.25">
      <c r="B34" s="17" t="s">
        <v>14</v>
      </c>
      <c r="C34" s="36" t="s">
        <v>2180</v>
      </c>
      <c r="D34" s="36" t="s">
        <v>2186</v>
      </c>
      <c r="E34" s="36" t="s">
        <v>16</v>
      </c>
      <c r="F34" s="36" t="s">
        <v>45</v>
      </c>
      <c r="G34" s="36" t="s">
        <v>2190</v>
      </c>
      <c r="H34" s="36" t="s">
        <v>13</v>
      </c>
      <c r="I34" s="16"/>
      <c r="J34" s="16"/>
      <c r="K34" s="278"/>
      <c r="L34" s="278"/>
      <c r="M34" s="278"/>
      <c r="N34" s="16" t="s">
        <v>2520</v>
      </c>
    </row>
    <row r="35" spans="2:14" ht="15.75" x14ac:dyDescent="0.25">
      <c r="B35" s="17" t="s">
        <v>27</v>
      </c>
      <c r="C35" s="36" t="s">
        <v>2177</v>
      </c>
      <c r="D35" s="36" t="s">
        <v>2183</v>
      </c>
      <c r="E35" s="36" t="s">
        <v>26</v>
      </c>
      <c r="F35" s="36" t="s">
        <v>291</v>
      </c>
      <c r="G35" s="36" t="s">
        <v>2188</v>
      </c>
      <c r="H35" s="36" t="s">
        <v>13</v>
      </c>
      <c r="I35" s="16"/>
      <c r="J35" s="16"/>
      <c r="K35" s="278"/>
      <c r="L35" s="278"/>
      <c r="M35" s="278"/>
      <c r="N35" s="16" t="s">
        <v>2520</v>
      </c>
    </row>
    <row r="36" spans="2:14" ht="15.75" x14ac:dyDescent="0.25">
      <c r="B36" s="17" t="s">
        <v>25</v>
      </c>
      <c r="C36" s="36" t="s">
        <v>2178</v>
      </c>
      <c r="D36" s="36" t="s">
        <v>2184</v>
      </c>
      <c r="E36" s="36" t="s">
        <v>26</v>
      </c>
      <c r="F36" s="36" t="s">
        <v>2187</v>
      </c>
      <c r="G36" s="36" t="s">
        <v>2189</v>
      </c>
      <c r="H36" s="36" t="s">
        <v>13</v>
      </c>
      <c r="I36" s="16"/>
      <c r="J36" s="16"/>
      <c r="K36" s="278"/>
      <c r="L36" s="278"/>
      <c r="M36" s="278"/>
      <c r="N36" s="16" t="s">
        <v>2520</v>
      </c>
    </row>
    <row r="37" spans="2:14" ht="15.75" x14ac:dyDescent="0.25">
      <c r="B37" s="17" t="s">
        <v>19</v>
      </c>
      <c r="C37" s="16" t="s">
        <v>2924</v>
      </c>
      <c r="D37" s="36" t="s">
        <v>2925</v>
      </c>
      <c r="E37" s="36" t="s">
        <v>681</v>
      </c>
      <c r="F37" s="36" t="s">
        <v>517</v>
      </c>
      <c r="G37" s="36" t="s">
        <v>3381</v>
      </c>
      <c r="H37" s="36" t="s">
        <v>13</v>
      </c>
      <c r="I37" s="16"/>
      <c r="J37" s="16" t="s">
        <v>2319</v>
      </c>
      <c r="K37" s="278">
        <v>2799.99</v>
      </c>
      <c r="L37" s="278">
        <v>1711.49</v>
      </c>
      <c r="M37" s="278">
        <v>1088.5</v>
      </c>
      <c r="N37" s="16" t="s">
        <v>2520</v>
      </c>
    </row>
    <row r="38" spans="2:14" ht="15.75" x14ac:dyDescent="0.25">
      <c r="B38" s="17" t="s">
        <v>75</v>
      </c>
      <c r="C38" s="16" t="s">
        <v>2871</v>
      </c>
      <c r="D38" s="16" t="s">
        <v>2872</v>
      </c>
      <c r="E38" s="16" t="s">
        <v>16</v>
      </c>
      <c r="F38" s="16" t="s">
        <v>1533</v>
      </c>
      <c r="G38" s="16" t="s">
        <v>2873</v>
      </c>
      <c r="H38" s="16" t="s">
        <v>10</v>
      </c>
      <c r="I38" s="16" t="s">
        <v>3042</v>
      </c>
      <c r="J38" s="16" t="s">
        <v>3043</v>
      </c>
      <c r="K38" s="277">
        <v>12634</v>
      </c>
      <c r="L38" s="277">
        <v>7721.17</v>
      </c>
      <c r="M38" s="277">
        <v>4912.83</v>
      </c>
      <c r="N38" s="89" t="s">
        <v>179</v>
      </c>
    </row>
    <row r="39" spans="2:14" ht="15.75" x14ac:dyDescent="0.25">
      <c r="B39" s="17" t="s">
        <v>2176</v>
      </c>
      <c r="C39" s="36" t="s">
        <v>2179</v>
      </c>
      <c r="D39" s="36" t="s">
        <v>2185</v>
      </c>
      <c r="E39" s="36"/>
      <c r="F39" s="36"/>
      <c r="G39" s="36"/>
      <c r="H39" s="36" t="s">
        <v>15</v>
      </c>
      <c r="I39" s="16"/>
      <c r="J39" s="16"/>
      <c r="K39" s="278"/>
      <c r="L39" s="278"/>
      <c r="M39" s="278"/>
      <c r="N39" s="16" t="s">
        <v>2520</v>
      </c>
    </row>
    <row r="40" spans="2:14" ht="15.75" x14ac:dyDescent="0.25">
      <c r="B40" s="17" t="s">
        <v>677</v>
      </c>
      <c r="C40" s="36"/>
      <c r="D40" s="36" t="s">
        <v>3002</v>
      </c>
      <c r="E40" s="36"/>
      <c r="F40" s="36"/>
      <c r="G40" s="36"/>
      <c r="H40" s="36" t="s">
        <v>30</v>
      </c>
      <c r="I40" s="16"/>
      <c r="J40" s="16"/>
      <c r="K40" s="278"/>
      <c r="L40" s="278"/>
      <c r="M40" s="278"/>
      <c r="N40" s="16" t="s">
        <v>179</v>
      </c>
    </row>
    <row r="41" spans="2:14" ht="15.75" x14ac:dyDescent="0.25">
      <c r="B41" s="17" t="s">
        <v>677</v>
      </c>
      <c r="C41" s="36"/>
      <c r="D41" s="36" t="s">
        <v>3001</v>
      </c>
      <c r="E41" s="36"/>
      <c r="F41" s="36"/>
      <c r="G41" s="36"/>
      <c r="H41" s="36" t="s">
        <v>30</v>
      </c>
      <c r="I41" s="16"/>
      <c r="J41" s="16" t="s">
        <v>4360</v>
      </c>
      <c r="K41" s="278">
        <v>17841.599999999999</v>
      </c>
      <c r="L41" s="278">
        <v>17395.59</v>
      </c>
      <c r="M41" s="278">
        <v>446.01</v>
      </c>
      <c r="N41" s="16" t="s">
        <v>179</v>
      </c>
    </row>
    <row r="42" spans="2:14" ht="15.75" x14ac:dyDescent="0.25">
      <c r="B42" s="17" t="s">
        <v>35</v>
      </c>
      <c r="C42" s="36"/>
      <c r="D42" s="36" t="s">
        <v>3005</v>
      </c>
      <c r="E42" s="36"/>
      <c r="F42" s="36"/>
      <c r="G42" s="36"/>
      <c r="H42" s="36" t="s">
        <v>13</v>
      </c>
      <c r="I42" s="16"/>
      <c r="J42" s="16"/>
      <c r="K42" s="278"/>
      <c r="L42" s="278"/>
      <c r="M42" s="278"/>
      <c r="N42" s="16" t="s">
        <v>179</v>
      </c>
    </row>
    <row r="43" spans="2:14" ht="15.75" x14ac:dyDescent="0.25">
      <c r="B43" s="42"/>
      <c r="C43" s="42"/>
      <c r="D43" s="42"/>
      <c r="E43" s="42"/>
      <c r="F43" s="42"/>
      <c r="G43" s="42"/>
      <c r="H43" s="42"/>
      <c r="I43" s="42"/>
      <c r="J43" s="157" t="s">
        <v>688</v>
      </c>
      <c r="K43" s="326">
        <f>SUM(K18:K42)</f>
        <v>245675.59</v>
      </c>
      <c r="L43" s="326">
        <f>SUM(L18:L42)</f>
        <v>227428.49</v>
      </c>
      <c r="M43" s="326">
        <f>SUM(M18:M42)</f>
        <v>18247.099999999999</v>
      </c>
      <c r="N43" s="43"/>
    </row>
    <row r="44" spans="2:14" x14ac:dyDescent="0.25">
      <c r="B44" s="42"/>
      <c r="C44" s="42"/>
      <c r="D44" s="42"/>
      <c r="E44" s="42"/>
      <c r="F44" s="42"/>
      <c r="G44" s="42"/>
      <c r="H44" s="42"/>
      <c r="I44" s="42"/>
      <c r="J44" s="42"/>
      <c r="K44" s="42"/>
      <c r="L44" s="42"/>
      <c r="M44" s="42"/>
      <c r="N44" s="42"/>
    </row>
  </sheetData>
  <mergeCells count="2">
    <mergeCell ref="B16:N16"/>
    <mergeCell ref="B2:N2"/>
  </mergeCells>
  <phoneticPr fontId="13" type="noConversion"/>
  <pageMargins left="0.78740157480314965" right="0.39370078740157483" top="0.59055118110236227" bottom="0.19685039370078741" header="0.19685039370078741" footer="0"/>
  <pageSetup paperSize="5" scale="45" fitToHeight="0" orientation="landscape" verticalDpi="0"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BC80-F721-4DF8-A09A-6214CEBB7B0F}">
  <sheetPr>
    <tabColor theme="0"/>
    <pageSetUpPr fitToPage="1"/>
  </sheetPr>
  <dimension ref="B2:O194"/>
  <sheetViews>
    <sheetView topLeftCell="H44" workbookViewId="0">
      <selection sqref="A1:O58"/>
    </sheetView>
  </sheetViews>
  <sheetFormatPr baseColWidth="10" defaultRowHeight="15" x14ac:dyDescent="0.25"/>
  <cols>
    <col min="2" max="2" width="39.42578125" customWidth="1"/>
    <col min="3" max="3" width="13.28515625" bestFit="1" customWidth="1"/>
    <col min="4" max="4" width="13.140625" bestFit="1" customWidth="1"/>
    <col min="5" max="5" width="16.5703125" bestFit="1" customWidth="1"/>
    <col min="6" max="6" width="18.140625" customWidth="1"/>
    <col min="7" max="7" width="28.42578125" bestFit="1" customWidth="1"/>
    <col min="8" max="8" width="10.140625" bestFit="1" customWidth="1"/>
    <col min="9" max="9" width="23.28515625" customWidth="1"/>
    <col min="10" max="10" width="26.42578125" customWidth="1"/>
    <col min="11" max="11" width="25" bestFit="1" customWidth="1"/>
    <col min="12" max="12" width="17.28515625" bestFit="1" customWidth="1"/>
    <col min="13" max="13" width="15.28515625" bestFit="1" customWidth="1"/>
    <col min="14" max="14" width="34.85546875" bestFit="1" customWidth="1"/>
  </cols>
  <sheetData>
    <row r="2" spans="2:15" ht="18.75" x14ac:dyDescent="0.3">
      <c r="B2" s="410" t="s">
        <v>2567</v>
      </c>
      <c r="C2" s="416"/>
      <c r="D2" s="416"/>
      <c r="E2" s="416"/>
      <c r="F2" s="416"/>
      <c r="G2" s="416"/>
      <c r="H2" s="416"/>
      <c r="I2" s="416"/>
      <c r="J2" s="416"/>
      <c r="K2" s="416"/>
      <c r="L2" s="416"/>
      <c r="M2" s="416"/>
      <c r="N2" s="417"/>
    </row>
    <row r="3" spans="2:15"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5" ht="15.75" x14ac:dyDescent="0.25">
      <c r="B4" s="17" t="s">
        <v>2159</v>
      </c>
      <c r="C4" s="36" t="s">
        <v>2162</v>
      </c>
      <c r="D4" s="36" t="s">
        <v>948</v>
      </c>
      <c r="E4" s="36"/>
      <c r="F4" s="36"/>
      <c r="G4" s="36"/>
      <c r="H4" s="36" t="s">
        <v>15</v>
      </c>
      <c r="I4" s="16"/>
      <c r="J4" s="16"/>
      <c r="K4" s="278"/>
      <c r="L4" s="278"/>
      <c r="M4" s="278"/>
      <c r="N4" s="16" t="s">
        <v>2520</v>
      </c>
      <c r="O4" s="42"/>
    </row>
    <row r="5" spans="2:15" ht="15.75" x14ac:dyDescent="0.25">
      <c r="B5" s="17" t="s">
        <v>2370</v>
      </c>
      <c r="C5" s="36"/>
      <c r="D5" s="36" t="s">
        <v>3774</v>
      </c>
      <c r="E5" s="36" t="s">
        <v>38</v>
      </c>
      <c r="F5" s="36" t="s">
        <v>16</v>
      </c>
      <c r="G5" s="36" t="s">
        <v>3971</v>
      </c>
      <c r="H5" s="36" t="s">
        <v>8</v>
      </c>
      <c r="I5" s="16"/>
      <c r="J5" s="16"/>
      <c r="K5" s="278"/>
      <c r="L5" s="278"/>
      <c r="M5" s="278"/>
      <c r="N5" s="16" t="s">
        <v>2520</v>
      </c>
      <c r="O5" s="42"/>
    </row>
    <row r="6" spans="2:15" ht="15.75" x14ac:dyDescent="0.25">
      <c r="B6" s="17" t="s">
        <v>2795</v>
      </c>
      <c r="C6" s="36"/>
      <c r="D6" s="36" t="s">
        <v>3008</v>
      </c>
      <c r="E6" s="36"/>
      <c r="F6" s="36"/>
      <c r="G6" s="36"/>
      <c r="H6" s="36" t="s">
        <v>13</v>
      </c>
      <c r="I6" s="16"/>
      <c r="J6" s="16" t="s">
        <v>4360</v>
      </c>
      <c r="K6" s="278">
        <v>15823.8</v>
      </c>
      <c r="L6" s="278">
        <v>15428.23</v>
      </c>
      <c r="M6" s="278">
        <v>395.57</v>
      </c>
      <c r="N6" s="16" t="s">
        <v>2520</v>
      </c>
      <c r="O6" s="42"/>
    </row>
    <row r="7" spans="2:15" ht="15.75" x14ac:dyDescent="0.25">
      <c r="B7" s="17" t="s">
        <v>2795</v>
      </c>
      <c r="C7" s="36"/>
      <c r="D7" s="36" t="s">
        <v>3006</v>
      </c>
      <c r="E7" s="36"/>
      <c r="F7" s="36"/>
      <c r="G7" s="36"/>
      <c r="H7" s="36" t="s">
        <v>13</v>
      </c>
      <c r="I7" s="16"/>
      <c r="J7" s="16" t="s">
        <v>4360</v>
      </c>
      <c r="K7" s="278">
        <v>15823.8</v>
      </c>
      <c r="L7" s="278">
        <v>15428.23</v>
      </c>
      <c r="M7" s="278">
        <v>395.57</v>
      </c>
      <c r="N7" s="16" t="s">
        <v>2520</v>
      </c>
      <c r="O7" s="42"/>
    </row>
    <row r="8" spans="2:15" ht="15.75" x14ac:dyDescent="0.25">
      <c r="B8" s="17" t="s">
        <v>40</v>
      </c>
      <c r="C8" s="36"/>
      <c r="D8" s="36" t="s">
        <v>4053</v>
      </c>
      <c r="E8" s="36"/>
      <c r="F8" s="36"/>
      <c r="G8" s="36"/>
      <c r="H8" s="36" t="s">
        <v>13</v>
      </c>
      <c r="I8" s="16"/>
      <c r="J8" s="16"/>
      <c r="K8" s="278"/>
      <c r="L8" s="278"/>
      <c r="M8" s="278"/>
      <c r="N8" s="16" t="s">
        <v>2520</v>
      </c>
      <c r="O8" s="42"/>
    </row>
    <row r="9" spans="2:15" ht="15.75" x14ac:dyDescent="0.25">
      <c r="B9" s="17" t="s">
        <v>40</v>
      </c>
      <c r="C9" s="36"/>
      <c r="D9" s="36" t="s">
        <v>4079</v>
      </c>
      <c r="E9" s="36"/>
      <c r="F9" s="36"/>
      <c r="G9" s="36"/>
      <c r="H9" s="36" t="s">
        <v>13</v>
      </c>
      <c r="I9" s="16"/>
      <c r="J9" s="16"/>
      <c r="K9" s="278"/>
      <c r="L9" s="278"/>
      <c r="M9" s="278"/>
      <c r="N9" s="16" t="s">
        <v>2520</v>
      </c>
      <c r="O9" s="42"/>
    </row>
    <row r="10" spans="2:15" ht="15.75" x14ac:dyDescent="0.25">
      <c r="B10" s="17" t="s">
        <v>40</v>
      </c>
      <c r="C10" s="36"/>
      <c r="D10" s="36" t="s">
        <v>4073</v>
      </c>
      <c r="E10" s="36"/>
      <c r="F10" s="36"/>
      <c r="G10" s="36"/>
      <c r="H10" s="36" t="s">
        <v>13</v>
      </c>
      <c r="I10" s="16"/>
      <c r="J10" s="16"/>
      <c r="K10" s="278"/>
      <c r="L10" s="278"/>
      <c r="M10" s="278"/>
      <c r="N10" s="16" t="s">
        <v>2520</v>
      </c>
      <c r="O10" s="42"/>
    </row>
    <row r="11" spans="2:15" ht="15.75" x14ac:dyDescent="0.25">
      <c r="B11" s="17" t="s">
        <v>40</v>
      </c>
      <c r="C11" s="36"/>
      <c r="D11" s="36" t="s">
        <v>4080</v>
      </c>
      <c r="E11" s="36"/>
      <c r="F11" s="36"/>
      <c r="G11" s="36"/>
      <c r="H11" s="36" t="s">
        <v>13</v>
      </c>
      <c r="I11" s="16"/>
      <c r="J11" s="16"/>
      <c r="K11" s="278"/>
      <c r="L11" s="278"/>
      <c r="M11" s="278"/>
      <c r="N11" s="16" t="s">
        <v>2520</v>
      </c>
      <c r="O11" s="42"/>
    </row>
    <row r="12" spans="2:15" ht="15.75" x14ac:dyDescent="0.25">
      <c r="B12" s="17" t="s">
        <v>40</v>
      </c>
      <c r="C12" s="36"/>
      <c r="D12" s="36" t="s">
        <v>4084</v>
      </c>
      <c r="E12" s="36"/>
      <c r="F12" s="36"/>
      <c r="G12" s="36"/>
      <c r="H12" s="36" t="s">
        <v>13</v>
      </c>
      <c r="I12" s="16"/>
      <c r="J12" s="16"/>
      <c r="K12" s="278"/>
      <c r="L12" s="278"/>
      <c r="M12" s="278"/>
      <c r="N12" s="16" t="s">
        <v>2520</v>
      </c>
      <c r="O12" s="42"/>
    </row>
    <row r="13" spans="2:15" ht="15.75" x14ac:dyDescent="0.25">
      <c r="B13" s="17" t="s">
        <v>40</v>
      </c>
      <c r="C13" s="36"/>
      <c r="D13" s="36" t="s">
        <v>4067</v>
      </c>
      <c r="E13" s="36"/>
      <c r="F13" s="36"/>
      <c r="G13" s="36"/>
      <c r="H13" s="36" t="s">
        <v>13</v>
      </c>
      <c r="I13" s="16"/>
      <c r="J13" s="16"/>
      <c r="K13" s="278"/>
      <c r="L13" s="278"/>
      <c r="M13" s="278"/>
      <c r="N13" s="16" t="s">
        <v>2520</v>
      </c>
      <c r="O13" s="42"/>
    </row>
    <row r="14" spans="2:15" ht="15.75" x14ac:dyDescent="0.25">
      <c r="B14" s="17" t="s">
        <v>40</v>
      </c>
      <c r="C14" s="36"/>
      <c r="D14" s="36" t="s">
        <v>4066</v>
      </c>
      <c r="E14" s="36"/>
      <c r="F14" s="36"/>
      <c r="G14" s="36"/>
      <c r="H14" s="36" t="s">
        <v>13</v>
      </c>
      <c r="I14" s="16"/>
      <c r="J14" s="16"/>
      <c r="K14" s="278"/>
      <c r="L14" s="278"/>
      <c r="M14" s="278"/>
      <c r="N14" s="16" t="s">
        <v>2520</v>
      </c>
      <c r="O14" s="42"/>
    </row>
    <row r="15" spans="2:15" ht="15.75" x14ac:dyDescent="0.25">
      <c r="B15" s="17" t="s">
        <v>40</v>
      </c>
      <c r="C15" s="36"/>
      <c r="D15" s="36" t="s">
        <v>4083</v>
      </c>
      <c r="E15" s="36"/>
      <c r="F15" s="36"/>
      <c r="G15" s="36"/>
      <c r="H15" s="36" t="s">
        <v>13</v>
      </c>
      <c r="I15" s="16"/>
      <c r="J15" s="16"/>
      <c r="K15" s="278"/>
      <c r="L15" s="278"/>
      <c r="M15" s="278"/>
      <c r="N15" s="16" t="s">
        <v>2520</v>
      </c>
      <c r="O15" s="42"/>
    </row>
    <row r="16" spans="2:15" ht="15.75" x14ac:dyDescent="0.25">
      <c r="B16" s="17" t="s">
        <v>40</v>
      </c>
      <c r="C16" s="36"/>
      <c r="D16" s="36" t="s">
        <v>4072</v>
      </c>
      <c r="E16" s="36"/>
      <c r="F16" s="36"/>
      <c r="G16" s="36"/>
      <c r="H16" s="36" t="s">
        <v>13</v>
      </c>
      <c r="I16" s="16"/>
      <c r="J16" s="16"/>
      <c r="K16" s="278"/>
      <c r="L16" s="278"/>
      <c r="M16" s="278"/>
      <c r="N16" s="16" t="s">
        <v>2520</v>
      </c>
      <c r="O16" s="42"/>
    </row>
    <row r="17" spans="2:15" ht="15.75" x14ac:dyDescent="0.25">
      <c r="B17" s="17" t="s">
        <v>40</v>
      </c>
      <c r="C17" s="36"/>
      <c r="D17" s="36" t="s">
        <v>4082</v>
      </c>
      <c r="E17" s="36"/>
      <c r="F17" s="36"/>
      <c r="G17" s="36"/>
      <c r="H17" s="36" t="s">
        <v>13</v>
      </c>
      <c r="I17" s="16"/>
      <c r="J17" s="16"/>
      <c r="K17" s="278"/>
      <c r="L17" s="278"/>
      <c r="M17" s="278"/>
      <c r="N17" s="16" t="s">
        <v>2520</v>
      </c>
      <c r="O17" s="42"/>
    </row>
    <row r="18" spans="2:15" ht="15.75" x14ac:dyDescent="0.25">
      <c r="B18" s="17" t="s">
        <v>677</v>
      </c>
      <c r="C18" s="36"/>
      <c r="D18" s="36" t="s">
        <v>3004</v>
      </c>
      <c r="E18" s="36"/>
      <c r="F18" s="36"/>
      <c r="G18" s="36"/>
      <c r="H18" s="36" t="s">
        <v>3556</v>
      </c>
      <c r="I18" s="16"/>
      <c r="J18" s="16" t="s">
        <v>4360</v>
      </c>
      <c r="K18" s="278">
        <v>17841.599999999999</v>
      </c>
      <c r="L18" s="278">
        <v>17395.59</v>
      </c>
      <c r="M18" s="278">
        <v>446.01</v>
      </c>
      <c r="N18" s="16" t="s">
        <v>2520</v>
      </c>
      <c r="O18" s="42"/>
    </row>
    <row r="19" spans="2:15" ht="15.75" x14ac:dyDescent="0.25">
      <c r="B19" s="17" t="s">
        <v>1686</v>
      </c>
      <c r="C19" s="36" t="s">
        <v>4119</v>
      </c>
      <c r="D19" s="36" t="s">
        <v>3879</v>
      </c>
      <c r="E19" s="36"/>
      <c r="F19" s="36"/>
      <c r="G19" s="36"/>
      <c r="H19" s="36" t="s">
        <v>8</v>
      </c>
      <c r="I19" s="16"/>
      <c r="J19" s="16" t="s">
        <v>1008</v>
      </c>
      <c r="K19" s="278">
        <v>14160</v>
      </c>
      <c r="L19" s="278">
        <v>11446.19</v>
      </c>
      <c r="M19" s="278">
        <v>2713.81</v>
      </c>
      <c r="N19" s="16" t="s">
        <v>2520</v>
      </c>
      <c r="O19" s="42"/>
    </row>
    <row r="20" spans="2:15" ht="15.75" x14ac:dyDescent="0.25">
      <c r="B20" s="17" t="s">
        <v>17</v>
      </c>
      <c r="C20" s="36" t="s">
        <v>2163</v>
      </c>
      <c r="D20" s="36" t="s">
        <v>1244</v>
      </c>
      <c r="E20" s="36" t="s">
        <v>1238</v>
      </c>
      <c r="F20" s="36"/>
      <c r="G20" s="36" t="s">
        <v>1246</v>
      </c>
      <c r="H20" s="36" t="s">
        <v>10</v>
      </c>
      <c r="I20" s="16"/>
      <c r="J20" s="16" t="s">
        <v>2579</v>
      </c>
      <c r="K20" s="278">
        <v>50900.01</v>
      </c>
      <c r="L20" s="278">
        <v>46234.27</v>
      </c>
      <c r="M20" s="278">
        <v>4665.74</v>
      </c>
      <c r="N20" s="16" t="s">
        <v>2520</v>
      </c>
      <c r="O20" s="42"/>
    </row>
    <row r="21" spans="2:15" ht="15.75" x14ac:dyDescent="0.25">
      <c r="B21" s="17" t="s">
        <v>2160</v>
      </c>
      <c r="C21" s="36" t="s">
        <v>2164</v>
      </c>
      <c r="D21" s="36" t="s">
        <v>943</v>
      </c>
      <c r="E21" s="36"/>
      <c r="F21" s="36"/>
      <c r="G21" s="36"/>
      <c r="H21" s="36" t="s">
        <v>8</v>
      </c>
      <c r="I21" s="16"/>
      <c r="J21" s="16"/>
      <c r="K21" s="278"/>
      <c r="L21" s="278"/>
      <c r="M21" s="278"/>
      <c r="N21" s="16" t="s">
        <v>2520</v>
      </c>
      <c r="O21" s="42"/>
    </row>
    <row r="22" spans="2:15" ht="15.75" x14ac:dyDescent="0.25">
      <c r="B22" s="17" t="s">
        <v>2161</v>
      </c>
      <c r="C22" s="36" t="s">
        <v>2165</v>
      </c>
      <c r="D22" s="36" t="s">
        <v>945</v>
      </c>
      <c r="E22" s="36" t="s">
        <v>74</v>
      </c>
      <c r="F22" s="36" t="s">
        <v>2168</v>
      </c>
      <c r="G22" s="36"/>
      <c r="H22" s="36" t="s">
        <v>10</v>
      </c>
      <c r="I22" s="16"/>
      <c r="J22" s="16"/>
      <c r="K22" s="278"/>
      <c r="L22" s="278"/>
      <c r="M22" s="278"/>
      <c r="N22" s="16" t="s">
        <v>2520</v>
      </c>
      <c r="O22" s="42"/>
    </row>
    <row r="23" spans="2:15" ht="15.75" x14ac:dyDescent="0.25">
      <c r="B23" s="17" t="s">
        <v>2161</v>
      </c>
      <c r="C23" s="36" t="s">
        <v>2166</v>
      </c>
      <c r="D23" s="36" t="s">
        <v>950</v>
      </c>
      <c r="E23" s="36" t="s">
        <v>74</v>
      </c>
      <c r="F23" s="36" t="s">
        <v>2168</v>
      </c>
      <c r="G23" s="36"/>
      <c r="H23" s="36" t="s">
        <v>10</v>
      </c>
      <c r="I23" s="16"/>
      <c r="J23" s="16"/>
      <c r="K23" s="278"/>
      <c r="L23" s="278"/>
      <c r="M23" s="278"/>
      <c r="N23" s="16" t="s">
        <v>2520</v>
      </c>
      <c r="O23" s="42"/>
    </row>
    <row r="24" spans="2:15" ht="15.75" x14ac:dyDescent="0.25">
      <c r="B24" s="17" t="s">
        <v>2161</v>
      </c>
      <c r="C24" s="36" t="s">
        <v>2167</v>
      </c>
      <c r="D24" s="36" t="s">
        <v>951</v>
      </c>
      <c r="E24" s="36" t="s">
        <v>74</v>
      </c>
      <c r="F24" s="36" t="s">
        <v>2168</v>
      </c>
      <c r="G24" s="36"/>
      <c r="H24" s="36" t="s">
        <v>10</v>
      </c>
      <c r="I24" s="16"/>
      <c r="J24" s="16"/>
      <c r="K24" s="278"/>
      <c r="L24" s="278"/>
      <c r="M24" s="278"/>
      <c r="N24" s="16" t="s">
        <v>2520</v>
      </c>
      <c r="O24" s="42"/>
    </row>
    <row r="25" spans="2:15" ht="15.75" x14ac:dyDescent="0.25">
      <c r="B25" s="17" t="s">
        <v>2161</v>
      </c>
      <c r="C25" s="36" t="s">
        <v>2170</v>
      </c>
      <c r="D25" s="36" t="s">
        <v>952</v>
      </c>
      <c r="E25" s="36" t="s">
        <v>74</v>
      </c>
      <c r="F25" s="36" t="s">
        <v>2168</v>
      </c>
      <c r="G25" s="36"/>
      <c r="H25" s="36" t="s">
        <v>10</v>
      </c>
      <c r="I25" s="16"/>
      <c r="J25" s="16"/>
      <c r="K25" s="278"/>
      <c r="L25" s="278"/>
      <c r="M25" s="278"/>
      <c r="N25" s="16" t="s">
        <v>2520</v>
      </c>
      <c r="O25" s="42"/>
    </row>
    <row r="26" spans="2:15" ht="15.75" x14ac:dyDescent="0.25">
      <c r="B26" s="17" t="s">
        <v>683</v>
      </c>
      <c r="C26" s="36"/>
      <c r="D26" s="36" t="s">
        <v>946</v>
      </c>
      <c r="E26" s="36"/>
      <c r="F26" s="36"/>
      <c r="G26" s="36"/>
      <c r="H26" s="36" t="s">
        <v>10</v>
      </c>
      <c r="I26" s="16"/>
      <c r="J26" s="16"/>
      <c r="K26" s="278"/>
      <c r="L26" s="278"/>
      <c r="M26" s="278"/>
      <c r="N26" s="16" t="s">
        <v>2520</v>
      </c>
      <c r="O26" s="42"/>
    </row>
    <row r="27" spans="2:15" ht="15.75" x14ac:dyDescent="0.25">
      <c r="B27" s="17" t="s">
        <v>17</v>
      </c>
      <c r="C27" s="36" t="s">
        <v>2171</v>
      </c>
      <c r="D27" s="36" t="s">
        <v>993</v>
      </c>
      <c r="E27" s="36" t="s">
        <v>964</v>
      </c>
      <c r="F27" s="36" t="s">
        <v>3297</v>
      </c>
      <c r="G27" s="36" t="s">
        <v>965</v>
      </c>
      <c r="H27" s="36" t="s">
        <v>10</v>
      </c>
      <c r="I27" s="16" t="s">
        <v>2298</v>
      </c>
      <c r="J27" s="16" t="s">
        <v>2310</v>
      </c>
      <c r="K27" s="277">
        <v>46500</v>
      </c>
      <c r="L27" s="277">
        <v>31775.32</v>
      </c>
      <c r="M27" s="277">
        <v>14724.68</v>
      </c>
      <c r="N27" s="16" t="s">
        <v>2520</v>
      </c>
      <c r="O27" s="42"/>
    </row>
    <row r="28" spans="2:15" ht="15.75" x14ac:dyDescent="0.25">
      <c r="B28" s="17" t="s">
        <v>3295</v>
      </c>
      <c r="C28" s="36"/>
      <c r="D28" s="36" t="s">
        <v>3296</v>
      </c>
      <c r="E28" s="36" t="s">
        <v>964</v>
      </c>
      <c r="F28" s="36" t="s">
        <v>3298</v>
      </c>
      <c r="G28" s="36" t="s">
        <v>3299</v>
      </c>
      <c r="H28" s="36" t="s">
        <v>10</v>
      </c>
      <c r="I28" s="16"/>
      <c r="J28" s="16"/>
      <c r="K28" s="277"/>
      <c r="L28" s="277"/>
      <c r="M28" s="277"/>
      <c r="N28" s="16" t="s">
        <v>2520</v>
      </c>
      <c r="O28" s="42"/>
    </row>
    <row r="29" spans="2:15" ht="15.75" x14ac:dyDescent="0.25">
      <c r="B29" s="17" t="s">
        <v>17</v>
      </c>
      <c r="C29" s="36" t="s">
        <v>2172</v>
      </c>
      <c r="D29" s="36" t="s">
        <v>1243</v>
      </c>
      <c r="E29" s="36" t="s">
        <v>1238</v>
      </c>
      <c r="F29" s="36" t="s">
        <v>2168</v>
      </c>
      <c r="G29" s="36" t="s">
        <v>1245</v>
      </c>
      <c r="H29" s="36" t="s">
        <v>10</v>
      </c>
      <c r="I29" s="16"/>
      <c r="J29" s="16" t="s">
        <v>2579</v>
      </c>
      <c r="K29" s="277">
        <v>50900.01</v>
      </c>
      <c r="L29" s="277">
        <v>46234.27</v>
      </c>
      <c r="M29" s="277">
        <v>4665.74</v>
      </c>
      <c r="N29" s="16" t="s">
        <v>2520</v>
      </c>
      <c r="O29" s="42"/>
    </row>
    <row r="30" spans="2:15" ht="15.75" x14ac:dyDescent="0.25">
      <c r="B30" s="17" t="s">
        <v>2016</v>
      </c>
      <c r="C30" s="36" t="s">
        <v>2173</v>
      </c>
      <c r="D30" s="36" t="s">
        <v>944</v>
      </c>
      <c r="E30" s="36"/>
      <c r="F30" s="36"/>
      <c r="G30" s="36"/>
      <c r="H30" s="36" t="s">
        <v>15</v>
      </c>
      <c r="I30" s="16"/>
      <c r="J30" s="16"/>
      <c r="K30" s="277"/>
      <c r="L30" s="277"/>
      <c r="M30" s="277"/>
      <c r="N30" s="16" t="s">
        <v>2520</v>
      </c>
      <c r="O30" s="42"/>
    </row>
    <row r="31" spans="2:15" ht="15.75" x14ac:dyDescent="0.25">
      <c r="B31" s="17" t="s">
        <v>2016</v>
      </c>
      <c r="C31" s="36" t="s">
        <v>2174</v>
      </c>
      <c r="D31" s="36" t="s">
        <v>947</v>
      </c>
      <c r="E31" s="36"/>
      <c r="F31" s="36"/>
      <c r="G31" s="36"/>
      <c r="H31" s="36" t="s">
        <v>15</v>
      </c>
      <c r="I31" s="16"/>
      <c r="J31" s="16"/>
      <c r="K31" s="277"/>
      <c r="L31" s="277"/>
      <c r="M31" s="277"/>
      <c r="N31" s="16" t="s">
        <v>2520</v>
      </c>
      <c r="O31" s="42"/>
    </row>
    <row r="32" spans="2:15" ht="15.75" x14ac:dyDescent="0.25">
      <c r="B32" s="17" t="s">
        <v>2169</v>
      </c>
      <c r="C32" s="36"/>
      <c r="D32" s="36" t="s">
        <v>961</v>
      </c>
      <c r="E32" s="36" t="s">
        <v>3292</v>
      </c>
      <c r="F32" s="36"/>
      <c r="G32" s="36"/>
      <c r="H32" s="36" t="s">
        <v>13</v>
      </c>
      <c r="I32" s="16"/>
      <c r="J32" s="16"/>
      <c r="K32" s="277"/>
      <c r="L32" s="277"/>
      <c r="M32" s="277"/>
      <c r="N32" s="16" t="s">
        <v>2520</v>
      </c>
      <c r="O32" s="42"/>
    </row>
    <row r="33" spans="2:15" ht="15.75" x14ac:dyDescent="0.25">
      <c r="B33" s="17" t="s">
        <v>2175</v>
      </c>
      <c r="C33" s="42"/>
      <c r="D33" s="36" t="s">
        <v>206</v>
      </c>
      <c r="E33" s="36"/>
      <c r="F33" s="36"/>
      <c r="G33" s="36"/>
      <c r="H33" s="36" t="s">
        <v>13</v>
      </c>
      <c r="I33" s="16"/>
      <c r="J33" s="16"/>
      <c r="K33" s="277"/>
      <c r="L33" s="277"/>
      <c r="M33" s="277"/>
      <c r="N33" s="16" t="s">
        <v>2520</v>
      </c>
      <c r="O33" s="42"/>
    </row>
    <row r="34" spans="2:15" ht="15.75" x14ac:dyDescent="0.25">
      <c r="B34" s="17" t="s">
        <v>14</v>
      </c>
      <c r="C34" s="36" t="s">
        <v>2192</v>
      </c>
      <c r="D34" s="36" t="s">
        <v>963</v>
      </c>
      <c r="E34" s="36" t="s">
        <v>16</v>
      </c>
      <c r="F34" s="36" t="s">
        <v>2199</v>
      </c>
      <c r="G34" s="36" t="s">
        <v>968</v>
      </c>
      <c r="H34" s="36" t="s">
        <v>10</v>
      </c>
      <c r="I34" s="16" t="s">
        <v>2306</v>
      </c>
      <c r="J34" s="16" t="s">
        <v>755</v>
      </c>
      <c r="K34" s="277">
        <v>10535</v>
      </c>
      <c r="L34" s="277">
        <v>3804.94</v>
      </c>
      <c r="M34" s="277">
        <v>6730.06</v>
      </c>
      <c r="N34" s="16" t="s">
        <v>2520</v>
      </c>
      <c r="O34" s="42"/>
    </row>
    <row r="35" spans="2:15" ht="15.75" x14ac:dyDescent="0.25">
      <c r="B35" s="17" t="s">
        <v>2191</v>
      </c>
      <c r="C35" s="36" t="s">
        <v>2193</v>
      </c>
      <c r="D35" s="36" t="s">
        <v>942</v>
      </c>
      <c r="E35" s="36"/>
      <c r="F35" s="36"/>
      <c r="G35" s="36"/>
      <c r="H35" s="36" t="s">
        <v>15</v>
      </c>
      <c r="I35" s="16"/>
      <c r="J35" s="16"/>
      <c r="K35" s="277"/>
      <c r="L35" s="277"/>
      <c r="M35" s="277"/>
      <c r="N35" s="16" t="s">
        <v>2520</v>
      </c>
      <c r="O35" s="42"/>
    </row>
    <row r="36" spans="2:15" ht="15.75" x14ac:dyDescent="0.25">
      <c r="B36" s="17" t="s">
        <v>27</v>
      </c>
      <c r="C36" s="36" t="s">
        <v>2194</v>
      </c>
      <c r="D36" s="36" t="s">
        <v>959</v>
      </c>
      <c r="E36" s="36" t="s">
        <v>26</v>
      </c>
      <c r="F36" s="36" t="s">
        <v>291</v>
      </c>
      <c r="G36" s="36" t="s">
        <v>2200</v>
      </c>
      <c r="H36" s="36" t="s">
        <v>13</v>
      </c>
      <c r="I36" s="16"/>
      <c r="J36" s="16"/>
      <c r="K36" s="277"/>
      <c r="L36" s="277"/>
      <c r="M36" s="277"/>
      <c r="N36" s="16" t="s">
        <v>2520</v>
      </c>
      <c r="O36" s="42"/>
    </row>
    <row r="37" spans="2:15" ht="15.75" x14ac:dyDescent="0.25">
      <c r="B37" s="17" t="s">
        <v>25</v>
      </c>
      <c r="C37" s="36" t="s">
        <v>2195</v>
      </c>
      <c r="D37" s="36" t="s">
        <v>960</v>
      </c>
      <c r="E37" s="36" t="s">
        <v>26</v>
      </c>
      <c r="F37" s="36" t="s">
        <v>64</v>
      </c>
      <c r="G37" s="36" t="s">
        <v>967</v>
      </c>
      <c r="H37" s="36" t="s">
        <v>13</v>
      </c>
      <c r="I37" s="16"/>
      <c r="J37" s="16"/>
      <c r="K37" s="277"/>
      <c r="L37" s="277"/>
      <c r="M37" s="277"/>
      <c r="N37" s="16" t="s">
        <v>2520</v>
      </c>
      <c r="O37" s="42"/>
    </row>
    <row r="38" spans="2:15" ht="15.75" x14ac:dyDescent="0.25">
      <c r="B38" s="17" t="s">
        <v>65</v>
      </c>
      <c r="C38" s="36" t="s">
        <v>2196</v>
      </c>
      <c r="D38" s="36" t="s">
        <v>2198</v>
      </c>
      <c r="E38" s="36"/>
      <c r="F38" s="36"/>
      <c r="G38" s="36"/>
      <c r="H38" s="36" t="s">
        <v>13</v>
      </c>
      <c r="I38" s="16"/>
      <c r="J38" s="16"/>
      <c r="K38" s="277"/>
      <c r="L38" s="277"/>
      <c r="M38" s="277"/>
      <c r="N38" s="16" t="s">
        <v>2520</v>
      </c>
      <c r="O38" s="42"/>
    </row>
    <row r="39" spans="2:15" ht="15.75" x14ac:dyDescent="0.25">
      <c r="B39" s="17" t="s">
        <v>65</v>
      </c>
      <c r="C39" s="36" t="s">
        <v>2197</v>
      </c>
      <c r="D39" s="36"/>
      <c r="E39" s="36"/>
      <c r="F39" s="36"/>
      <c r="G39" s="36"/>
      <c r="H39" s="36" t="s">
        <v>13</v>
      </c>
      <c r="I39" s="16"/>
      <c r="J39" s="16"/>
      <c r="K39" s="277"/>
      <c r="L39" s="277"/>
      <c r="M39" s="277"/>
      <c r="N39" s="16" t="s">
        <v>2520</v>
      </c>
      <c r="O39" s="42"/>
    </row>
    <row r="40" spans="2:15" ht="15.75" x14ac:dyDescent="0.25">
      <c r="B40" s="17" t="s">
        <v>65</v>
      </c>
      <c r="C40" s="36" t="s">
        <v>2203</v>
      </c>
      <c r="D40" s="36" t="s">
        <v>2210</v>
      </c>
      <c r="E40" s="36"/>
      <c r="F40" s="36"/>
      <c r="G40" s="36"/>
      <c r="H40" s="36" t="s">
        <v>13</v>
      </c>
      <c r="I40" s="16"/>
      <c r="J40" s="16"/>
      <c r="K40" s="277"/>
      <c r="L40" s="277"/>
      <c r="M40" s="277"/>
      <c r="N40" s="16" t="s">
        <v>2520</v>
      </c>
      <c r="O40" s="42"/>
    </row>
    <row r="41" spans="2:15" ht="15.75" x14ac:dyDescent="0.25">
      <c r="B41" s="17" t="s">
        <v>2201</v>
      </c>
      <c r="C41" s="36" t="s">
        <v>2204</v>
      </c>
      <c r="D41" s="36" t="s">
        <v>2211</v>
      </c>
      <c r="E41" s="36"/>
      <c r="F41" s="36"/>
      <c r="G41" s="36"/>
      <c r="H41" s="36" t="s">
        <v>15</v>
      </c>
      <c r="I41" s="16"/>
      <c r="J41" s="16"/>
      <c r="K41" s="277"/>
      <c r="L41" s="277"/>
      <c r="M41" s="277"/>
      <c r="N41" s="16" t="s">
        <v>2520</v>
      </c>
      <c r="O41" s="42"/>
    </row>
    <row r="42" spans="2:15" ht="15.75" x14ac:dyDescent="0.25">
      <c r="B42" s="17" t="s">
        <v>348</v>
      </c>
      <c r="C42" s="36" t="s">
        <v>2205</v>
      </c>
      <c r="D42" s="36" t="s">
        <v>2212</v>
      </c>
      <c r="E42" s="36" t="s">
        <v>50</v>
      </c>
      <c r="F42" s="36" t="s">
        <v>2213</v>
      </c>
      <c r="G42" s="36" t="s">
        <v>2214</v>
      </c>
      <c r="H42" s="36" t="s">
        <v>13</v>
      </c>
      <c r="I42" s="16"/>
      <c r="J42" s="16"/>
      <c r="K42" s="277"/>
      <c r="L42" s="277"/>
      <c r="M42" s="277"/>
      <c r="N42" s="16" t="s">
        <v>2520</v>
      </c>
      <c r="O42" s="42"/>
    </row>
    <row r="43" spans="2:15" ht="15.75" x14ac:dyDescent="0.25">
      <c r="B43" s="17" t="s">
        <v>1537</v>
      </c>
      <c r="C43" s="36" t="s">
        <v>2206</v>
      </c>
      <c r="D43" s="36" t="s">
        <v>954</v>
      </c>
      <c r="E43" s="36" t="s">
        <v>31</v>
      </c>
      <c r="F43" s="36" t="s">
        <v>1560</v>
      </c>
      <c r="G43" s="36" t="s">
        <v>996</v>
      </c>
      <c r="H43" s="36" t="s">
        <v>10</v>
      </c>
      <c r="I43" s="16" t="s">
        <v>2298</v>
      </c>
      <c r="J43" s="16" t="s">
        <v>2311</v>
      </c>
      <c r="K43" s="277">
        <v>6726</v>
      </c>
      <c r="L43" s="277">
        <v>4596.58</v>
      </c>
      <c r="M43" s="277">
        <v>2129.58</v>
      </c>
      <c r="N43" s="16" t="s">
        <v>2520</v>
      </c>
      <c r="O43" s="42"/>
    </row>
    <row r="44" spans="2:15" ht="15.75" x14ac:dyDescent="0.25">
      <c r="B44" s="17" t="s">
        <v>1631</v>
      </c>
      <c r="C44" s="36" t="s">
        <v>2207</v>
      </c>
      <c r="D44" s="36"/>
      <c r="E44" s="36"/>
      <c r="F44" s="36"/>
      <c r="G44" s="36"/>
      <c r="H44" s="36" t="s">
        <v>8</v>
      </c>
      <c r="I44" s="16"/>
      <c r="J44" s="16"/>
      <c r="K44" s="277"/>
      <c r="L44" s="277"/>
      <c r="M44" s="277"/>
      <c r="N44" s="16" t="s">
        <v>2520</v>
      </c>
      <c r="O44" s="42"/>
    </row>
    <row r="45" spans="2:15" ht="15.75" x14ac:dyDescent="0.25">
      <c r="B45" s="17" t="s">
        <v>2202</v>
      </c>
      <c r="C45" s="36" t="s">
        <v>2208</v>
      </c>
      <c r="D45" s="36" t="s">
        <v>3293</v>
      </c>
      <c r="E45" s="36" t="s">
        <v>3294</v>
      </c>
      <c r="F45" s="36"/>
      <c r="G45" s="36"/>
      <c r="H45" s="36" t="s">
        <v>30</v>
      </c>
      <c r="I45" s="16"/>
      <c r="J45" s="16"/>
      <c r="K45" s="277"/>
      <c r="L45" s="277"/>
      <c r="M45" s="277"/>
      <c r="N45" s="16" t="s">
        <v>2520</v>
      </c>
      <c r="O45" s="42"/>
    </row>
    <row r="46" spans="2:15" ht="15.75" x14ac:dyDescent="0.25">
      <c r="B46" s="17" t="s">
        <v>44</v>
      </c>
      <c r="C46" s="36" t="s">
        <v>2209</v>
      </c>
      <c r="D46" s="36" t="s">
        <v>955</v>
      </c>
      <c r="E46" s="36" t="s">
        <v>418</v>
      </c>
      <c r="F46" s="36" t="s">
        <v>2215</v>
      </c>
      <c r="G46" s="36" t="s">
        <v>2216</v>
      </c>
      <c r="H46" s="36" t="s">
        <v>10</v>
      </c>
      <c r="I46" s="16"/>
      <c r="J46" s="16"/>
      <c r="K46" s="277"/>
      <c r="L46" s="277"/>
      <c r="M46" s="277"/>
      <c r="N46" s="16" t="s">
        <v>2520</v>
      </c>
      <c r="O46" s="42"/>
    </row>
    <row r="47" spans="2:15" ht="15.75" x14ac:dyDescent="0.25">
      <c r="B47" s="17" t="s">
        <v>2217</v>
      </c>
      <c r="C47" s="36" t="s">
        <v>2221</v>
      </c>
      <c r="D47" s="36" t="s">
        <v>957</v>
      </c>
      <c r="E47" s="36"/>
      <c r="F47" s="36"/>
      <c r="G47" s="36"/>
      <c r="H47" s="36" t="s">
        <v>15</v>
      </c>
      <c r="I47" s="16"/>
      <c r="J47" s="16"/>
      <c r="K47" s="277"/>
      <c r="L47" s="277"/>
      <c r="M47" s="277"/>
      <c r="N47" s="16" t="s">
        <v>2520</v>
      </c>
      <c r="O47" s="42"/>
    </row>
    <row r="48" spans="2:15" ht="15.75" x14ac:dyDescent="0.25">
      <c r="B48" s="17" t="s">
        <v>1549</v>
      </c>
      <c r="C48" s="36" t="s">
        <v>2222</v>
      </c>
      <c r="D48" s="36" t="s">
        <v>962</v>
      </c>
      <c r="E48" s="36" t="s">
        <v>59</v>
      </c>
      <c r="F48" s="36"/>
      <c r="G48" s="36" t="s">
        <v>966</v>
      </c>
      <c r="H48" s="36" t="s">
        <v>10</v>
      </c>
      <c r="I48" s="16"/>
      <c r="J48" s="16"/>
      <c r="K48" s="277"/>
      <c r="L48" s="277"/>
      <c r="M48" s="277"/>
      <c r="N48" s="16" t="s">
        <v>2520</v>
      </c>
      <c r="O48" s="42"/>
    </row>
    <row r="49" spans="2:15" ht="15.75" x14ac:dyDescent="0.25">
      <c r="B49" s="17" t="s">
        <v>2218</v>
      </c>
      <c r="C49" s="36" t="s">
        <v>2223</v>
      </c>
      <c r="D49" s="36" t="s">
        <v>958</v>
      </c>
      <c r="E49" s="36" t="s">
        <v>2229</v>
      </c>
      <c r="F49" s="36"/>
      <c r="G49" s="36"/>
      <c r="H49" s="36" t="s">
        <v>8</v>
      </c>
      <c r="I49" s="16"/>
      <c r="J49" s="16"/>
      <c r="K49" s="277"/>
      <c r="L49" s="277"/>
      <c r="M49" s="277"/>
      <c r="N49" s="16" t="s">
        <v>2520</v>
      </c>
      <c r="O49" s="42"/>
    </row>
    <row r="50" spans="2:15" ht="15.75" x14ac:dyDescent="0.25">
      <c r="B50" s="17" t="s">
        <v>1971</v>
      </c>
      <c r="C50" s="36"/>
      <c r="D50" s="36" t="s">
        <v>956</v>
      </c>
      <c r="E50" s="36"/>
      <c r="F50" s="36"/>
      <c r="G50" s="36"/>
      <c r="H50" s="36" t="s">
        <v>15</v>
      </c>
      <c r="I50" s="16"/>
      <c r="J50" s="16"/>
      <c r="K50" s="277"/>
      <c r="L50" s="277"/>
      <c r="M50" s="277"/>
      <c r="N50" s="16" t="s">
        <v>2520</v>
      </c>
      <c r="O50" s="42"/>
    </row>
    <row r="51" spans="2:15" ht="15.75" x14ac:dyDescent="0.25">
      <c r="B51" s="17" t="s">
        <v>65</v>
      </c>
      <c r="C51" s="36" t="s">
        <v>2231</v>
      </c>
      <c r="D51" s="36" t="s">
        <v>2233</v>
      </c>
      <c r="E51" s="36"/>
      <c r="F51" s="36"/>
      <c r="G51" s="36"/>
      <c r="H51" s="36" t="s">
        <v>13</v>
      </c>
      <c r="I51" s="16"/>
      <c r="J51" s="16"/>
      <c r="K51" s="277"/>
      <c r="L51" s="277"/>
      <c r="M51" s="277"/>
      <c r="N51" s="16" t="s">
        <v>2520</v>
      </c>
      <c r="O51" s="42"/>
    </row>
    <row r="52" spans="2:15" ht="15.75" x14ac:dyDescent="0.25">
      <c r="B52" s="17" t="s">
        <v>2230</v>
      </c>
      <c r="C52" s="36" t="s">
        <v>2232</v>
      </c>
      <c r="D52" s="36" t="s">
        <v>949</v>
      </c>
      <c r="E52" s="36"/>
      <c r="F52" s="36"/>
      <c r="G52" s="36"/>
      <c r="H52" s="36" t="s">
        <v>8</v>
      </c>
      <c r="I52" s="16"/>
      <c r="J52" s="16"/>
      <c r="K52" s="277"/>
      <c r="L52" s="277"/>
      <c r="M52" s="277"/>
      <c r="N52" s="16" t="s">
        <v>2520</v>
      </c>
      <c r="O52" s="42"/>
    </row>
    <row r="53" spans="2:15" ht="15.75" x14ac:dyDescent="0.25">
      <c r="B53" s="17" t="s">
        <v>19</v>
      </c>
      <c r="C53" s="36" t="s">
        <v>1958</v>
      </c>
      <c r="D53" s="36" t="s">
        <v>1959</v>
      </c>
      <c r="E53" s="36" t="s">
        <v>681</v>
      </c>
      <c r="F53" s="36" t="s">
        <v>517</v>
      </c>
      <c r="G53" s="36" t="s">
        <v>2424</v>
      </c>
      <c r="H53" s="36" t="s">
        <v>13</v>
      </c>
      <c r="I53" s="16"/>
      <c r="J53" s="16" t="s">
        <v>2319</v>
      </c>
      <c r="K53" s="277">
        <v>2799.99</v>
      </c>
      <c r="L53" s="277">
        <v>1711.49</v>
      </c>
      <c r="M53" s="277">
        <v>1088.5</v>
      </c>
      <c r="N53" s="16" t="s">
        <v>2520</v>
      </c>
      <c r="O53" s="42"/>
    </row>
    <row r="54" spans="2:15" ht="15.75" x14ac:dyDescent="0.25">
      <c r="B54" s="17" t="s">
        <v>19</v>
      </c>
      <c r="C54" s="36" t="s">
        <v>1960</v>
      </c>
      <c r="D54" s="36" t="s">
        <v>1961</v>
      </c>
      <c r="E54" s="36" t="s">
        <v>681</v>
      </c>
      <c r="F54" s="36" t="s">
        <v>517</v>
      </c>
      <c r="G54" s="36" t="s">
        <v>2423</v>
      </c>
      <c r="H54" s="36" t="s">
        <v>13</v>
      </c>
      <c r="I54" s="16"/>
      <c r="J54" s="16" t="s">
        <v>2319</v>
      </c>
      <c r="K54" s="277">
        <v>2799.99</v>
      </c>
      <c r="L54" s="277">
        <v>1711.49</v>
      </c>
      <c r="M54" s="277">
        <v>1088.5</v>
      </c>
      <c r="N54" s="16" t="s">
        <v>2520</v>
      </c>
      <c r="O54" s="42"/>
    </row>
    <row r="55" spans="2:15" ht="15.75" x14ac:dyDescent="0.25">
      <c r="B55" s="17" t="s">
        <v>38</v>
      </c>
      <c r="C55" s="16"/>
      <c r="D55" s="16" t="s">
        <v>2964</v>
      </c>
      <c r="E55" s="16" t="s">
        <v>16</v>
      </c>
      <c r="F55" s="16" t="s">
        <v>2995</v>
      </c>
      <c r="G55" s="16" t="s">
        <v>2965</v>
      </c>
      <c r="H55" s="16" t="s">
        <v>12</v>
      </c>
      <c r="I55" s="16"/>
      <c r="J55" s="16" t="s">
        <v>4337</v>
      </c>
      <c r="K55" s="277">
        <v>53100</v>
      </c>
      <c r="L55" s="277">
        <v>50150.06</v>
      </c>
      <c r="M55" s="277">
        <v>2949.94</v>
      </c>
      <c r="N55" s="89" t="s">
        <v>179</v>
      </c>
      <c r="O55" s="42"/>
    </row>
    <row r="56" spans="2:15" ht="15.75" x14ac:dyDescent="0.25">
      <c r="B56" s="17" t="s">
        <v>19</v>
      </c>
      <c r="C56" s="16" t="s">
        <v>2920</v>
      </c>
      <c r="D56" s="36" t="s">
        <v>2921</v>
      </c>
      <c r="E56" s="36" t="s">
        <v>681</v>
      </c>
      <c r="F56" s="36" t="s">
        <v>517</v>
      </c>
      <c r="G56" s="36" t="s">
        <v>3382</v>
      </c>
      <c r="H56" s="36" t="s">
        <v>13</v>
      </c>
      <c r="I56" s="16"/>
      <c r="J56" s="89" t="s">
        <v>2319</v>
      </c>
      <c r="K56" s="279">
        <v>2799.99</v>
      </c>
      <c r="L56" s="279">
        <v>1711.49</v>
      </c>
      <c r="M56" s="279">
        <v>1088.5</v>
      </c>
      <c r="N56" s="16" t="s">
        <v>2520</v>
      </c>
      <c r="O56" s="42"/>
    </row>
    <row r="57" spans="2:15" ht="15.75" x14ac:dyDescent="0.25">
      <c r="B57" s="43"/>
      <c r="C57" s="43"/>
      <c r="D57" s="43"/>
      <c r="E57" s="43"/>
      <c r="F57" s="43"/>
      <c r="G57" s="43"/>
      <c r="H57" s="43"/>
      <c r="I57" s="43"/>
      <c r="J57" s="157" t="s">
        <v>688</v>
      </c>
      <c r="K57" s="297">
        <f>SUM(K4:K56)</f>
        <v>290710.18999999994</v>
      </c>
      <c r="L57" s="297">
        <f>SUM(L4:L56)</f>
        <v>247628.14999999997</v>
      </c>
      <c r="M57" s="297">
        <f>SUM(M4:M56)</f>
        <v>43082.200000000004</v>
      </c>
      <c r="N57" s="43"/>
      <c r="O57" s="42"/>
    </row>
    <row r="58" spans="2:15" x14ac:dyDescent="0.25">
      <c r="B58" s="42"/>
      <c r="C58" s="42"/>
      <c r="D58" s="42"/>
      <c r="E58" s="42"/>
      <c r="F58" s="42"/>
      <c r="G58" s="42"/>
      <c r="H58" s="42"/>
      <c r="I58" s="42"/>
      <c r="J58" s="42"/>
      <c r="K58" s="42"/>
      <c r="L58" s="42"/>
      <c r="M58" s="42"/>
      <c r="N58" s="42"/>
      <c r="O58" s="42"/>
    </row>
    <row r="102" spans="2:14" x14ac:dyDescent="0.25">
      <c r="B102" s="5"/>
      <c r="C102" s="5"/>
      <c r="D102" s="5"/>
      <c r="E102" s="5"/>
      <c r="F102" s="5"/>
      <c r="G102" s="5"/>
      <c r="H102" s="5"/>
      <c r="I102" s="5"/>
      <c r="J102" s="5"/>
      <c r="K102" s="5"/>
      <c r="L102" s="5"/>
      <c r="M102" s="5"/>
      <c r="N102" s="5"/>
    </row>
    <row r="103" spans="2:14" x14ac:dyDescent="0.25">
      <c r="B103" s="5"/>
      <c r="C103" s="5"/>
      <c r="D103" s="5"/>
      <c r="E103" s="5"/>
      <c r="F103" s="5"/>
      <c r="G103" s="5"/>
      <c r="H103" s="5"/>
      <c r="I103" s="5"/>
      <c r="J103" s="5"/>
      <c r="K103" s="5"/>
      <c r="L103" s="5"/>
      <c r="M103" s="5"/>
      <c r="N103" s="5"/>
    </row>
    <row r="104" spans="2:14" x14ac:dyDescent="0.25">
      <c r="B104" s="5"/>
      <c r="C104" s="5"/>
      <c r="D104" s="5"/>
      <c r="E104" s="5"/>
      <c r="F104" s="5"/>
      <c r="G104" s="5"/>
      <c r="H104" s="5"/>
      <c r="I104" s="5"/>
      <c r="J104" s="5"/>
      <c r="K104" s="5"/>
      <c r="L104" s="5"/>
      <c r="M104" s="5"/>
      <c r="N104" s="5"/>
    </row>
    <row r="105" spans="2:14" x14ac:dyDescent="0.25">
      <c r="B105" s="5"/>
      <c r="C105" s="5"/>
      <c r="D105" s="5"/>
      <c r="E105" s="5"/>
      <c r="F105" s="5"/>
      <c r="G105" s="5"/>
      <c r="H105" s="5"/>
      <c r="I105" s="5"/>
      <c r="J105" s="5"/>
      <c r="K105" s="5"/>
      <c r="L105" s="5"/>
      <c r="M105" s="5"/>
      <c r="N105" s="5"/>
    </row>
    <row r="106" spans="2:14" x14ac:dyDescent="0.25">
      <c r="B106" s="5"/>
      <c r="C106" s="5"/>
      <c r="D106" s="5"/>
      <c r="E106" s="5"/>
      <c r="F106" s="5"/>
      <c r="G106" s="5"/>
      <c r="H106" s="5"/>
      <c r="I106" s="5"/>
      <c r="J106" s="5"/>
      <c r="K106" s="5"/>
      <c r="L106" s="5"/>
      <c r="M106" s="5"/>
      <c r="N106" s="5"/>
    </row>
    <row r="107" spans="2:14" x14ac:dyDescent="0.25">
      <c r="B107" s="5"/>
      <c r="C107" s="5"/>
      <c r="D107" s="5"/>
      <c r="E107" s="5"/>
      <c r="F107" s="5"/>
      <c r="G107" s="5"/>
      <c r="H107" s="5"/>
      <c r="I107" s="5"/>
      <c r="J107" s="5"/>
      <c r="K107" s="5"/>
      <c r="L107" s="5"/>
      <c r="M107" s="5"/>
      <c r="N107" s="5"/>
    </row>
    <row r="108" spans="2:14" x14ac:dyDescent="0.25">
      <c r="B108" s="5"/>
      <c r="C108" s="5"/>
      <c r="D108" s="5"/>
      <c r="E108" s="5"/>
      <c r="F108" s="5"/>
      <c r="G108" s="5"/>
      <c r="H108" s="5"/>
      <c r="I108" s="5"/>
      <c r="J108" s="5"/>
      <c r="K108" s="5"/>
      <c r="L108" s="5"/>
      <c r="M108" s="5"/>
      <c r="N108" s="5"/>
    </row>
    <row r="109" spans="2:14" x14ac:dyDescent="0.25">
      <c r="B109" s="5"/>
      <c r="C109" s="5"/>
      <c r="D109" s="5"/>
      <c r="E109" s="5"/>
      <c r="F109" s="5"/>
      <c r="G109" s="5"/>
      <c r="H109" s="5"/>
      <c r="I109" s="5"/>
      <c r="J109" s="5"/>
      <c r="K109" s="5"/>
      <c r="L109" s="5"/>
      <c r="M109" s="5"/>
      <c r="N109" s="5"/>
    </row>
    <row r="110" spans="2:14" x14ac:dyDescent="0.25">
      <c r="B110" s="5"/>
      <c r="C110" s="5"/>
      <c r="D110" s="5"/>
      <c r="E110" s="5"/>
      <c r="F110" s="5"/>
      <c r="G110" s="5"/>
      <c r="H110" s="5"/>
      <c r="I110" s="5"/>
      <c r="J110" s="5"/>
      <c r="K110" s="5"/>
      <c r="L110" s="5"/>
      <c r="M110" s="5"/>
      <c r="N110" s="5"/>
    </row>
    <row r="111" spans="2:14" x14ac:dyDescent="0.25">
      <c r="B111" s="5"/>
      <c r="C111" s="5"/>
      <c r="D111" s="5"/>
      <c r="E111" s="5"/>
      <c r="F111" s="5"/>
      <c r="G111" s="5"/>
      <c r="H111" s="5"/>
      <c r="I111" s="5"/>
      <c r="J111" s="5"/>
      <c r="K111" s="5"/>
      <c r="L111" s="5"/>
      <c r="M111" s="5"/>
      <c r="N111" s="5"/>
    </row>
    <row r="112" spans="2:14" x14ac:dyDescent="0.25">
      <c r="B112" s="5"/>
      <c r="C112" s="5"/>
      <c r="D112" s="5"/>
      <c r="E112" s="5"/>
      <c r="F112" s="5"/>
      <c r="G112" s="5"/>
      <c r="H112" s="5"/>
      <c r="I112" s="5"/>
      <c r="J112" s="5"/>
      <c r="K112" s="5"/>
      <c r="L112" s="5"/>
      <c r="M112" s="5"/>
      <c r="N112" s="5"/>
    </row>
    <row r="113" spans="2:14" x14ac:dyDescent="0.25">
      <c r="B113" s="5"/>
      <c r="C113" s="5"/>
      <c r="D113" s="5"/>
      <c r="E113" s="5"/>
      <c r="F113" s="5"/>
      <c r="G113" s="5"/>
      <c r="H113" s="5"/>
      <c r="I113" s="5"/>
      <c r="J113" s="5"/>
      <c r="K113" s="5"/>
      <c r="L113" s="5"/>
      <c r="M113" s="5"/>
      <c r="N113" s="5"/>
    </row>
    <row r="114" spans="2:14" x14ac:dyDescent="0.25">
      <c r="B114" s="5"/>
      <c r="C114" s="5"/>
      <c r="D114" s="5"/>
      <c r="E114" s="5"/>
      <c r="F114" s="5"/>
      <c r="G114" s="5"/>
      <c r="H114" s="5"/>
      <c r="I114" s="5"/>
      <c r="J114" s="5"/>
      <c r="K114" s="5"/>
      <c r="L114" s="5"/>
      <c r="M114" s="5"/>
      <c r="N114" s="5"/>
    </row>
    <row r="115" spans="2:14" x14ac:dyDescent="0.25">
      <c r="B115" s="5"/>
      <c r="C115" s="5"/>
      <c r="D115" s="5"/>
      <c r="E115" s="5"/>
      <c r="F115" s="5"/>
      <c r="G115" s="5"/>
      <c r="H115" s="5"/>
      <c r="I115" s="5"/>
      <c r="J115" s="5"/>
      <c r="K115" s="5"/>
      <c r="L115" s="5"/>
      <c r="M115" s="5"/>
      <c r="N115" s="5"/>
    </row>
    <row r="116" spans="2:14" x14ac:dyDescent="0.25">
      <c r="B116" s="5"/>
      <c r="C116" s="5"/>
      <c r="D116" s="5"/>
      <c r="E116" s="5"/>
      <c r="F116" s="5"/>
      <c r="G116" s="5"/>
      <c r="H116" s="5"/>
      <c r="I116" s="5"/>
      <c r="J116" s="5"/>
      <c r="K116" s="5"/>
      <c r="L116" s="5"/>
      <c r="M116" s="5"/>
      <c r="N116" s="5"/>
    </row>
    <row r="117" spans="2:14" x14ac:dyDescent="0.25">
      <c r="B117" s="5"/>
      <c r="C117" s="5"/>
      <c r="D117" s="5"/>
      <c r="E117" s="5"/>
      <c r="F117" s="5"/>
      <c r="G117" s="5"/>
      <c r="H117" s="5"/>
      <c r="I117" s="5"/>
      <c r="J117" s="5"/>
      <c r="K117" s="5"/>
      <c r="L117" s="5"/>
      <c r="M117" s="5"/>
      <c r="N117" s="5"/>
    </row>
    <row r="118" spans="2:14" x14ac:dyDescent="0.25">
      <c r="B118" s="5"/>
      <c r="C118" s="5"/>
      <c r="D118" s="5"/>
      <c r="E118" s="5"/>
      <c r="F118" s="5"/>
      <c r="G118" s="5"/>
      <c r="H118" s="5"/>
      <c r="I118" s="5"/>
      <c r="J118" s="5"/>
      <c r="K118" s="5"/>
      <c r="L118" s="5"/>
      <c r="M118" s="5"/>
      <c r="N118" s="5"/>
    </row>
    <row r="119" spans="2:14" x14ac:dyDescent="0.25">
      <c r="B119" s="5"/>
      <c r="C119" s="5"/>
      <c r="D119" s="5"/>
      <c r="E119" s="5"/>
      <c r="F119" s="5"/>
      <c r="G119" s="5"/>
      <c r="H119" s="5"/>
      <c r="I119" s="5"/>
      <c r="J119" s="5"/>
      <c r="K119" s="5"/>
      <c r="L119" s="5"/>
      <c r="M119" s="5"/>
      <c r="N119" s="5"/>
    </row>
    <row r="120" spans="2:14" x14ac:dyDescent="0.25">
      <c r="B120" s="5"/>
      <c r="C120" s="5"/>
      <c r="D120" s="5"/>
      <c r="E120" s="5"/>
      <c r="F120" s="5"/>
      <c r="G120" s="5"/>
      <c r="H120" s="5"/>
      <c r="I120" s="5"/>
      <c r="J120" s="5"/>
      <c r="K120" s="5"/>
      <c r="L120" s="5"/>
      <c r="M120" s="5"/>
      <c r="N120" s="5"/>
    </row>
    <row r="121" spans="2:14" x14ac:dyDescent="0.25">
      <c r="B121" s="5"/>
      <c r="C121" s="5"/>
      <c r="D121" s="5"/>
      <c r="E121" s="5"/>
      <c r="F121" s="5"/>
      <c r="G121" s="5"/>
      <c r="H121" s="5"/>
      <c r="I121" s="5"/>
      <c r="J121" s="5"/>
      <c r="K121" s="5"/>
      <c r="L121" s="5"/>
      <c r="M121" s="5"/>
      <c r="N121" s="5"/>
    </row>
    <row r="122" spans="2:14" x14ac:dyDescent="0.25">
      <c r="B122" s="5"/>
      <c r="C122" s="5"/>
      <c r="D122" s="5"/>
      <c r="E122" s="5"/>
      <c r="F122" s="5"/>
      <c r="G122" s="5"/>
      <c r="H122" s="5"/>
      <c r="I122" s="5"/>
      <c r="J122" s="5"/>
      <c r="K122" s="5"/>
      <c r="L122" s="5"/>
      <c r="M122" s="5"/>
      <c r="N122" s="5"/>
    </row>
    <row r="123" spans="2:14" x14ac:dyDescent="0.25">
      <c r="B123" s="5"/>
      <c r="C123" s="5"/>
      <c r="D123" s="5"/>
      <c r="E123" s="5"/>
      <c r="F123" s="5"/>
      <c r="G123" s="5"/>
      <c r="H123" s="5"/>
      <c r="I123" s="5"/>
      <c r="J123" s="5"/>
      <c r="K123" s="5"/>
      <c r="L123" s="5"/>
      <c r="M123" s="5"/>
      <c r="N123" s="5"/>
    </row>
    <row r="124" spans="2:14" x14ac:dyDescent="0.25">
      <c r="B124" s="5"/>
      <c r="C124" s="5"/>
      <c r="D124" s="5"/>
      <c r="E124" s="5"/>
      <c r="F124" s="5"/>
      <c r="G124" s="5"/>
      <c r="H124" s="5"/>
      <c r="I124" s="5"/>
      <c r="J124" s="5"/>
      <c r="K124" s="5"/>
      <c r="L124" s="5"/>
      <c r="M124" s="5"/>
      <c r="N124" s="5"/>
    </row>
    <row r="125" spans="2:14" x14ac:dyDescent="0.25">
      <c r="B125" s="5"/>
      <c r="C125" s="5"/>
      <c r="D125" s="5"/>
      <c r="E125" s="5"/>
      <c r="F125" s="5"/>
      <c r="G125" s="5"/>
      <c r="H125" s="5"/>
      <c r="I125" s="5"/>
      <c r="J125" s="5"/>
      <c r="K125" s="5"/>
      <c r="L125" s="5"/>
      <c r="M125" s="5"/>
      <c r="N125" s="5"/>
    </row>
    <row r="126" spans="2:14" x14ac:dyDescent="0.25">
      <c r="B126" s="5"/>
      <c r="C126" s="5"/>
      <c r="D126" s="5"/>
      <c r="E126" s="5"/>
      <c r="F126" s="5"/>
      <c r="G126" s="5"/>
      <c r="H126" s="5"/>
      <c r="I126" s="5"/>
      <c r="J126" s="5"/>
      <c r="K126" s="5"/>
      <c r="L126" s="5"/>
      <c r="M126" s="5"/>
      <c r="N126" s="5"/>
    </row>
    <row r="127" spans="2:14" x14ac:dyDescent="0.25">
      <c r="B127" s="5"/>
      <c r="C127" s="5"/>
      <c r="D127" s="5"/>
      <c r="E127" s="5"/>
      <c r="F127" s="5"/>
      <c r="G127" s="5"/>
      <c r="H127" s="5"/>
      <c r="I127" s="5"/>
      <c r="J127" s="5"/>
      <c r="K127" s="5"/>
      <c r="L127" s="5"/>
      <c r="M127" s="5"/>
      <c r="N127" s="5"/>
    </row>
    <row r="128" spans="2:14" x14ac:dyDescent="0.25">
      <c r="B128" s="5"/>
      <c r="C128" s="5"/>
      <c r="D128" s="5"/>
      <c r="E128" s="5"/>
      <c r="F128" s="5"/>
      <c r="G128" s="5"/>
      <c r="H128" s="5"/>
      <c r="I128" s="5"/>
      <c r="J128" s="5"/>
      <c r="K128" s="5"/>
      <c r="L128" s="5"/>
      <c r="M128" s="5"/>
      <c r="N128" s="5"/>
    </row>
    <row r="129" spans="2:14" x14ac:dyDescent="0.25">
      <c r="B129" s="5"/>
      <c r="C129" s="5"/>
      <c r="D129" s="5"/>
      <c r="E129" s="5"/>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5"/>
      <c r="E134" s="5"/>
      <c r="F134" s="5"/>
      <c r="G134" s="5"/>
      <c r="H134" s="5"/>
      <c r="I134" s="5"/>
      <c r="J134" s="5"/>
      <c r="K134" s="5"/>
      <c r="L134" s="5"/>
      <c r="M134" s="5"/>
      <c r="N134" s="5"/>
    </row>
    <row r="135" spans="2:14" x14ac:dyDescent="0.25">
      <c r="B135" s="5"/>
      <c r="C135" s="5"/>
      <c r="D135" s="5"/>
      <c r="E135" s="5"/>
      <c r="F135" s="5"/>
      <c r="G135" s="5"/>
      <c r="H135" s="5"/>
      <c r="I135" s="5"/>
      <c r="J135" s="5"/>
      <c r="K135" s="5"/>
      <c r="L135" s="5"/>
      <c r="M135" s="5"/>
      <c r="N135" s="5"/>
    </row>
    <row r="136" spans="2:14" x14ac:dyDescent="0.25">
      <c r="B136" s="5"/>
      <c r="C136" s="5"/>
      <c r="D136" s="5"/>
      <c r="E136" s="5"/>
      <c r="F136" s="5"/>
      <c r="G136" s="5"/>
      <c r="H136" s="5"/>
      <c r="I136" s="5"/>
      <c r="J136" s="5"/>
      <c r="K136" s="5"/>
      <c r="L136" s="5"/>
      <c r="M136" s="5"/>
      <c r="N136" s="5"/>
    </row>
    <row r="137" spans="2:14" x14ac:dyDescent="0.25">
      <c r="B137" s="5"/>
      <c r="C137" s="5"/>
      <c r="D137" s="5"/>
      <c r="E137" s="5"/>
      <c r="F137" s="5"/>
      <c r="G137" s="5"/>
      <c r="H137" s="5"/>
      <c r="I137" s="5"/>
      <c r="J137" s="5"/>
      <c r="K137" s="5"/>
      <c r="L137" s="5"/>
      <c r="M137" s="5"/>
      <c r="N137" s="5"/>
    </row>
    <row r="138" spans="2:14" x14ac:dyDescent="0.25">
      <c r="B138" s="5"/>
      <c r="C138" s="5"/>
      <c r="D138" s="5"/>
      <c r="E138" s="5"/>
      <c r="F138" s="5"/>
      <c r="G138" s="5"/>
      <c r="H138" s="5"/>
      <c r="I138" s="5"/>
      <c r="J138" s="5"/>
      <c r="K138" s="5"/>
      <c r="L138" s="5"/>
      <c r="M138" s="5"/>
      <c r="N138" s="5"/>
    </row>
    <row r="139" spans="2:14" x14ac:dyDescent="0.25">
      <c r="B139" s="5"/>
      <c r="C139" s="5"/>
      <c r="D139" s="5"/>
      <c r="E139" s="5"/>
      <c r="F139" s="5"/>
      <c r="G139" s="5"/>
      <c r="H139" s="5"/>
      <c r="I139" s="5"/>
      <c r="J139" s="5"/>
      <c r="K139" s="5"/>
      <c r="L139" s="5"/>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x14ac:dyDescent="0.25">
      <c r="B142" s="5"/>
      <c r="C142" s="5"/>
      <c r="D142" s="5"/>
      <c r="E142" s="5"/>
      <c r="F142" s="5"/>
      <c r="G142" s="5"/>
      <c r="H142" s="5"/>
      <c r="I142" s="5"/>
      <c r="J142" s="5"/>
      <c r="K142" s="5"/>
      <c r="L142" s="5"/>
      <c r="M142" s="5"/>
      <c r="N142" s="5"/>
    </row>
    <row r="143" spans="2:14" x14ac:dyDescent="0.25">
      <c r="B143" s="5"/>
      <c r="C143" s="5"/>
      <c r="D143" s="5"/>
      <c r="E143" s="5"/>
      <c r="F143" s="5"/>
      <c r="G143" s="5"/>
      <c r="H143" s="5"/>
      <c r="I143" s="5"/>
      <c r="J143" s="5"/>
      <c r="K143" s="5"/>
      <c r="L143" s="5"/>
      <c r="M143" s="5"/>
      <c r="N143" s="5"/>
    </row>
    <row r="144" spans="2:14" x14ac:dyDescent="0.25">
      <c r="B144" s="5"/>
      <c r="C144" s="5"/>
      <c r="D144" s="5"/>
      <c r="E144" s="5"/>
      <c r="F144" s="5"/>
      <c r="G144" s="5"/>
      <c r="H144" s="5"/>
      <c r="I144" s="5"/>
      <c r="J144" s="5"/>
      <c r="K144" s="5"/>
      <c r="L144" s="5"/>
      <c r="M144" s="5"/>
      <c r="N144" s="5"/>
    </row>
    <row r="145" spans="2:14" x14ac:dyDescent="0.25">
      <c r="B145" s="5"/>
      <c r="C145" s="5"/>
      <c r="D145" s="5"/>
      <c r="E145" s="5"/>
      <c r="F145" s="5"/>
      <c r="G145" s="5"/>
      <c r="H145" s="5"/>
      <c r="I145" s="5"/>
      <c r="J145" s="5"/>
      <c r="K145" s="5"/>
      <c r="L145" s="5"/>
      <c r="M145" s="5"/>
      <c r="N145" s="5"/>
    </row>
    <row r="146" spans="2:14" x14ac:dyDescent="0.25">
      <c r="B146" s="5"/>
      <c r="C146" s="5"/>
      <c r="D146" s="5"/>
      <c r="E146" s="5"/>
      <c r="F146" s="5"/>
      <c r="G146" s="5"/>
      <c r="H146" s="5"/>
      <c r="I146" s="5"/>
      <c r="J146" s="5"/>
      <c r="K146" s="5"/>
      <c r="L146" s="5"/>
      <c r="M146" s="5"/>
      <c r="N146" s="5"/>
    </row>
    <row r="147" spans="2:14" x14ac:dyDescent="0.25">
      <c r="B147" s="5"/>
      <c r="C147" s="5"/>
      <c r="D147" s="5"/>
      <c r="E147" s="5"/>
      <c r="F147" s="5"/>
      <c r="G147" s="5"/>
      <c r="H147" s="5"/>
      <c r="I147" s="5"/>
      <c r="J147" s="5"/>
      <c r="K147" s="5"/>
      <c r="L147" s="5"/>
      <c r="M147" s="5"/>
      <c r="N147" s="5"/>
    </row>
    <row r="148" spans="2:14" x14ac:dyDescent="0.25">
      <c r="B148" s="5"/>
      <c r="C148" s="5"/>
      <c r="D148" s="5"/>
      <c r="E148" s="5"/>
      <c r="F148" s="5"/>
      <c r="G148" s="5"/>
      <c r="H148" s="5"/>
      <c r="I148" s="5"/>
      <c r="J148" s="5"/>
      <c r="K148" s="5"/>
      <c r="L148" s="5"/>
      <c r="M148" s="5"/>
      <c r="N148" s="5"/>
    </row>
    <row r="149" spans="2:14" x14ac:dyDescent="0.25">
      <c r="B149" s="5"/>
      <c r="C149" s="5"/>
      <c r="D149" s="5"/>
      <c r="E149" s="5"/>
      <c r="F149" s="5"/>
      <c r="G149" s="5"/>
      <c r="H149" s="5"/>
      <c r="I149" s="5"/>
      <c r="J149" s="5"/>
      <c r="K149" s="5"/>
      <c r="L149" s="5"/>
      <c r="M149" s="5"/>
      <c r="N149" s="5"/>
    </row>
    <row r="150" spans="2:14" x14ac:dyDescent="0.25">
      <c r="B150" s="5"/>
      <c r="C150" s="5"/>
      <c r="D150" s="5"/>
      <c r="E150" s="5"/>
      <c r="F150" s="5"/>
      <c r="G150" s="5"/>
      <c r="H150" s="5"/>
      <c r="I150" s="5"/>
      <c r="J150" s="5"/>
      <c r="K150" s="5"/>
      <c r="L150" s="5"/>
      <c r="M150" s="5"/>
      <c r="N150" s="5"/>
    </row>
    <row r="151" spans="2:14" x14ac:dyDescent="0.25">
      <c r="B151" s="5"/>
      <c r="C151" s="5"/>
      <c r="D151" s="5"/>
      <c r="E151" s="5"/>
      <c r="F151" s="5"/>
      <c r="G151" s="5"/>
      <c r="H151" s="5"/>
      <c r="I151" s="5"/>
      <c r="J151" s="5"/>
      <c r="K151" s="5"/>
      <c r="L151" s="5"/>
      <c r="M151" s="5"/>
      <c r="N151" s="5"/>
    </row>
    <row r="152" spans="2:14" x14ac:dyDescent="0.25">
      <c r="B152" s="5"/>
      <c r="C152" s="5"/>
      <c r="D152" s="5"/>
      <c r="E152" s="5"/>
      <c r="F152" s="5"/>
      <c r="G152" s="5"/>
      <c r="H152" s="5"/>
      <c r="I152" s="5"/>
      <c r="J152" s="5"/>
      <c r="K152" s="5"/>
      <c r="L152" s="5"/>
      <c r="M152" s="5"/>
      <c r="N152" s="5"/>
    </row>
    <row r="153" spans="2:14" x14ac:dyDescent="0.25">
      <c r="B153" s="5"/>
      <c r="C153" s="5"/>
      <c r="D153" s="5"/>
      <c r="E153" s="5"/>
      <c r="F153" s="5"/>
      <c r="G153" s="5"/>
      <c r="H153" s="5"/>
      <c r="I153" s="5"/>
      <c r="J153" s="5"/>
      <c r="K153" s="5"/>
      <c r="L153" s="5"/>
      <c r="M153" s="5"/>
      <c r="N153" s="5"/>
    </row>
    <row r="154" spans="2:14" x14ac:dyDescent="0.25">
      <c r="B154" s="5"/>
      <c r="C154" s="5"/>
      <c r="D154" s="5"/>
      <c r="E154" s="5"/>
      <c r="F154" s="5"/>
      <c r="G154" s="5"/>
      <c r="H154" s="5"/>
      <c r="I154" s="5"/>
      <c r="J154" s="5"/>
      <c r="K154" s="5"/>
      <c r="L154" s="5"/>
      <c r="M154" s="5"/>
      <c r="N154" s="5"/>
    </row>
    <row r="155" spans="2:14" x14ac:dyDescent="0.25">
      <c r="B155" s="5"/>
      <c r="C155" s="5"/>
      <c r="D155" s="5"/>
      <c r="E155" s="5"/>
      <c r="F155" s="5"/>
      <c r="G155" s="5"/>
      <c r="H155" s="5"/>
      <c r="I155" s="5"/>
      <c r="J155" s="5"/>
      <c r="K155" s="5"/>
      <c r="L155" s="5"/>
      <c r="M155" s="5"/>
      <c r="N155" s="5"/>
    </row>
    <row r="156" spans="2:14" x14ac:dyDescent="0.25">
      <c r="B156" s="5"/>
      <c r="C156" s="5"/>
      <c r="D156" s="5"/>
      <c r="E156" s="5"/>
      <c r="F156" s="5"/>
      <c r="G156" s="5"/>
      <c r="H156" s="5"/>
      <c r="I156" s="5"/>
      <c r="J156" s="5"/>
      <c r="K156" s="5"/>
      <c r="L156" s="5"/>
      <c r="M156" s="5"/>
      <c r="N156" s="5"/>
    </row>
    <row r="157" spans="2:14" x14ac:dyDescent="0.25">
      <c r="B157" s="5"/>
      <c r="C157" s="5"/>
      <c r="D157" s="5"/>
      <c r="E157" s="5"/>
      <c r="F157" s="5"/>
      <c r="G157" s="5"/>
      <c r="H157" s="5"/>
      <c r="I157" s="5"/>
      <c r="J157" s="5"/>
      <c r="K157" s="5"/>
      <c r="L157" s="5"/>
      <c r="M157" s="5"/>
      <c r="N157" s="5"/>
    </row>
    <row r="158" spans="2:14" x14ac:dyDescent="0.25">
      <c r="B158" s="5"/>
      <c r="C158" s="5"/>
      <c r="D158" s="5"/>
      <c r="E158" s="5"/>
      <c r="F158" s="5"/>
      <c r="G158" s="5"/>
      <c r="H158" s="5"/>
      <c r="I158" s="5"/>
      <c r="J158" s="5"/>
      <c r="K158" s="5"/>
      <c r="L158" s="5"/>
      <c r="M158" s="5"/>
      <c r="N158" s="5"/>
    </row>
    <row r="159" spans="2:14" x14ac:dyDescent="0.25">
      <c r="B159" s="5"/>
      <c r="C159" s="5"/>
      <c r="D159" s="5"/>
      <c r="E159" s="5"/>
      <c r="F159" s="5"/>
      <c r="G159" s="5"/>
      <c r="H159" s="5"/>
      <c r="I159" s="5"/>
      <c r="J159" s="5"/>
      <c r="K159" s="5"/>
      <c r="L159" s="5"/>
      <c r="M159" s="5"/>
      <c r="N159" s="5"/>
    </row>
    <row r="160" spans="2:14" x14ac:dyDescent="0.25">
      <c r="B160" s="5"/>
      <c r="C160" s="5"/>
      <c r="D160" s="5"/>
      <c r="E160" s="5"/>
      <c r="F160" s="5"/>
      <c r="G160" s="5"/>
      <c r="H160" s="5"/>
      <c r="I160" s="5"/>
      <c r="J160" s="5"/>
      <c r="K160" s="5"/>
      <c r="L160" s="5"/>
      <c r="M160" s="5"/>
      <c r="N160" s="5"/>
    </row>
    <row r="161" spans="2:14" x14ac:dyDescent="0.25">
      <c r="B161" s="5"/>
      <c r="C161" s="5"/>
      <c r="D161" s="5"/>
      <c r="E161" s="5"/>
      <c r="F161" s="5"/>
      <c r="G161" s="5"/>
      <c r="H161" s="5"/>
      <c r="I161" s="5"/>
      <c r="J161" s="5"/>
      <c r="K161" s="5"/>
      <c r="L161" s="5"/>
      <c r="M161" s="5"/>
      <c r="N161" s="5"/>
    </row>
    <row r="162" spans="2:14" x14ac:dyDescent="0.25">
      <c r="B162" s="5"/>
      <c r="C162" s="5"/>
      <c r="D162" s="5"/>
      <c r="E162" s="5"/>
      <c r="F162" s="5"/>
      <c r="G162" s="5"/>
      <c r="H162" s="5"/>
      <c r="I162" s="5"/>
      <c r="J162" s="5"/>
      <c r="K162" s="5"/>
      <c r="L162" s="5"/>
      <c r="M162" s="5"/>
      <c r="N162" s="5"/>
    </row>
    <row r="163" spans="2:14" x14ac:dyDescent="0.25">
      <c r="B163" s="5"/>
      <c r="C163" s="5"/>
      <c r="D163" s="5"/>
      <c r="E163" s="5"/>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5"/>
      <c r="E169" s="5"/>
      <c r="F169" s="5"/>
      <c r="G169" s="5"/>
      <c r="H169" s="5"/>
      <c r="I169" s="5"/>
      <c r="J169" s="5"/>
      <c r="K169" s="5"/>
      <c r="L169" s="5"/>
      <c r="M169" s="5"/>
      <c r="N169" s="5"/>
    </row>
    <row r="170" spans="2:14" x14ac:dyDescent="0.25">
      <c r="B170" s="5"/>
      <c r="C170" s="5"/>
      <c r="D170" s="5"/>
      <c r="E170" s="5"/>
      <c r="F170" s="5"/>
      <c r="G170" s="5"/>
      <c r="H170" s="5"/>
      <c r="I170" s="5"/>
      <c r="J170" s="5"/>
      <c r="K170" s="5"/>
      <c r="L170" s="5"/>
      <c r="M170" s="5"/>
      <c r="N170" s="5"/>
    </row>
    <row r="171" spans="2:14" x14ac:dyDescent="0.25">
      <c r="B171" s="5"/>
      <c r="C171" s="5"/>
      <c r="D171" s="5"/>
      <c r="E171" s="5"/>
      <c r="F171" s="5"/>
      <c r="G171" s="5"/>
      <c r="H171" s="5"/>
      <c r="I171" s="5"/>
      <c r="J171" s="5"/>
      <c r="K171" s="5"/>
      <c r="L171" s="5"/>
      <c r="M171" s="5"/>
      <c r="N171" s="5"/>
    </row>
    <row r="172" spans="2:14" x14ac:dyDescent="0.25">
      <c r="B172" s="5"/>
      <c r="C172" s="5"/>
      <c r="D172" s="5"/>
      <c r="E172" s="5"/>
      <c r="F172" s="5"/>
      <c r="G172" s="5"/>
      <c r="H172" s="5"/>
      <c r="I172" s="5"/>
      <c r="J172" s="5"/>
      <c r="K172" s="5"/>
      <c r="L172" s="5"/>
      <c r="M172" s="5"/>
      <c r="N172" s="5"/>
    </row>
    <row r="173" spans="2:14" x14ac:dyDescent="0.25">
      <c r="B173" s="5"/>
      <c r="C173" s="5"/>
      <c r="D173" s="5"/>
      <c r="E173" s="5"/>
      <c r="F173" s="5"/>
      <c r="G173" s="5"/>
      <c r="H173" s="5"/>
      <c r="I173" s="5"/>
      <c r="J173" s="5"/>
      <c r="K173" s="5"/>
      <c r="L173" s="5"/>
      <c r="M173" s="5"/>
      <c r="N173" s="5"/>
    </row>
    <row r="174" spans="2:14" x14ac:dyDescent="0.25">
      <c r="B174" s="5"/>
      <c r="C174" s="5"/>
      <c r="D174" s="5"/>
      <c r="E174" s="5"/>
      <c r="F174" s="5"/>
      <c r="G174" s="5"/>
      <c r="H174" s="5"/>
      <c r="I174" s="5"/>
      <c r="J174" s="5"/>
      <c r="K174" s="5"/>
      <c r="L174" s="5"/>
      <c r="M174" s="5"/>
      <c r="N174" s="5"/>
    </row>
    <row r="175" spans="2:14" x14ac:dyDescent="0.25">
      <c r="B175" s="5"/>
      <c r="C175" s="5"/>
      <c r="D175" s="5"/>
      <c r="E175" s="5"/>
      <c r="F175" s="5"/>
      <c r="G175" s="5"/>
      <c r="H175" s="5"/>
      <c r="I175" s="5"/>
      <c r="J175" s="5"/>
      <c r="K175" s="5"/>
      <c r="L175" s="5"/>
      <c r="M175" s="5"/>
      <c r="N175" s="5"/>
    </row>
    <row r="176" spans="2:14" x14ac:dyDescent="0.25">
      <c r="B176" s="5"/>
      <c r="C176" s="5"/>
      <c r="D176" s="5"/>
      <c r="E176" s="5"/>
      <c r="F176" s="5"/>
      <c r="G176" s="5"/>
      <c r="H176" s="5"/>
      <c r="I176" s="5"/>
      <c r="J176" s="5"/>
      <c r="K176" s="5"/>
      <c r="L176" s="5"/>
      <c r="M176" s="5"/>
      <c r="N176" s="5"/>
    </row>
    <row r="177" spans="2:14" x14ac:dyDescent="0.25">
      <c r="B177" s="5"/>
      <c r="C177" s="5"/>
      <c r="D177" s="5"/>
      <c r="E177" s="5"/>
      <c r="F177" s="5"/>
      <c r="G177" s="5"/>
      <c r="H177" s="5"/>
      <c r="I177" s="5"/>
      <c r="J177" s="5"/>
      <c r="K177" s="5"/>
      <c r="L177" s="5"/>
      <c r="M177" s="5"/>
      <c r="N177" s="5"/>
    </row>
    <row r="178" spans="2:14" x14ac:dyDescent="0.25">
      <c r="B178" s="5"/>
      <c r="C178" s="5"/>
      <c r="D178" s="5"/>
      <c r="E178" s="5"/>
      <c r="F178" s="5"/>
      <c r="G178" s="5"/>
      <c r="H178" s="5"/>
      <c r="I178" s="5"/>
      <c r="J178" s="5"/>
      <c r="K178" s="5"/>
      <c r="L178" s="5"/>
      <c r="M178" s="5"/>
      <c r="N178" s="5"/>
    </row>
    <row r="179" spans="2:14" x14ac:dyDescent="0.25">
      <c r="B179" s="5"/>
      <c r="C179" s="5"/>
      <c r="D179" s="5"/>
      <c r="E179" s="5"/>
      <c r="F179" s="5"/>
      <c r="G179" s="5"/>
      <c r="H179" s="5"/>
      <c r="I179" s="5"/>
      <c r="J179" s="5"/>
      <c r="K179" s="5"/>
      <c r="L179" s="5"/>
      <c r="M179" s="5"/>
      <c r="N179" s="5"/>
    </row>
    <row r="180" spans="2:14" x14ac:dyDescent="0.25">
      <c r="B180" s="5"/>
      <c r="C180" s="5"/>
      <c r="D180" s="5"/>
      <c r="E180" s="5"/>
      <c r="F180" s="5"/>
      <c r="G180" s="5"/>
      <c r="H180" s="5"/>
      <c r="I180" s="5"/>
      <c r="J180" s="5"/>
      <c r="K180" s="5"/>
      <c r="L180" s="5"/>
      <c r="M180" s="5"/>
      <c r="N180" s="5"/>
    </row>
    <row r="181" spans="2:14" x14ac:dyDescent="0.25">
      <c r="B181" s="5"/>
      <c r="C181" s="5"/>
      <c r="D181" s="5"/>
      <c r="E181" s="5"/>
      <c r="F181" s="5"/>
      <c r="G181" s="5"/>
      <c r="H181" s="5"/>
      <c r="I181" s="5"/>
      <c r="J181" s="5"/>
      <c r="K181" s="5"/>
      <c r="L181" s="5"/>
      <c r="M181" s="5"/>
      <c r="N181" s="5"/>
    </row>
    <row r="182" spans="2:14" x14ac:dyDescent="0.25">
      <c r="B182" s="5"/>
      <c r="C182" s="5"/>
      <c r="D182" s="5"/>
      <c r="E182" s="5"/>
      <c r="F182" s="5"/>
      <c r="G182" s="5"/>
      <c r="H182" s="5"/>
      <c r="I182" s="5"/>
      <c r="J182" s="5"/>
      <c r="K182" s="5"/>
      <c r="L182" s="5"/>
      <c r="M182" s="5"/>
      <c r="N182" s="5"/>
    </row>
    <row r="183" spans="2:14" x14ac:dyDescent="0.25">
      <c r="B183" s="5"/>
      <c r="C183" s="5"/>
      <c r="D183" s="5"/>
      <c r="E183" s="5"/>
      <c r="F183" s="5"/>
      <c r="G183" s="5"/>
      <c r="H183" s="5"/>
      <c r="I183" s="5"/>
      <c r="J183" s="5"/>
      <c r="K183" s="5"/>
      <c r="L183" s="5"/>
      <c r="M183" s="5"/>
      <c r="N183" s="5"/>
    </row>
    <row r="184" spans="2:14" x14ac:dyDescent="0.25">
      <c r="B184" s="5"/>
      <c r="C184" s="5"/>
      <c r="D184" s="5"/>
      <c r="E184" s="5"/>
      <c r="F184" s="5"/>
      <c r="G184" s="5"/>
      <c r="H184" s="5"/>
      <c r="I184" s="5"/>
      <c r="J184" s="5"/>
      <c r="K184" s="5"/>
      <c r="L184" s="5"/>
      <c r="M184" s="5"/>
      <c r="N184" s="5"/>
    </row>
    <row r="185" spans="2:14" x14ac:dyDescent="0.25">
      <c r="B185" s="5"/>
      <c r="C185" s="5"/>
      <c r="D185" s="5"/>
      <c r="E185" s="5"/>
      <c r="F185" s="5"/>
      <c r="G185" s="5"/>
      <c r="H185" s="5"/>
      <c r="I185" s="5"/>
      <c r="J185" s="5"/>
      <c r="K185" s="5"/>
      <c r="L185" s="5"/>
      <c r="M185" s="5"/>
      <c r="N185" s="5"/>
    </row>
    <row r="186" spans="2:14" x14ac:dyDescent="0.25">
      <c r="B186" s="5"/>
      <c r="C186" s="5"/>
      <c r="D186" s="5"/>
      <c r="E186" s="5"/>
      <c r="F186" s="5"/>
      <c r="G186" s="5"/>
      <c r="H186" s="5"/>
      <c r="I186" s="5"/>
      <c r="J186" s="5"/>
      <c r="K186" s="5"/>
      <c r="L186" s="5"/>
      <c r="M186" s="5"/>
      <c r="N186" s="5"/>
    </row>
    <row r="187" spans="2:14" x14ac:dyDescent="0.25">
      <c r="B187" s="5"/>
      <c r="C187" s="5"/>
      <c r="D187" s="5"/>
      <c r="E187" s="5"/>
      <c r="F187" s="5"/>
      <c r="G187" s="5"/>
      <c r="H187" s="5"/>
      <c r="I187" s="5"/>
      <c r="J187" s="5"/>
      <c r="K187" s="5"/>
      <c r="L187" s="5"/>
      <c r="M187" s="5"/>
      <c r="N187" s="5"/>
    </row>
    <row r="188" spans="2:14" x14ac:dyDescent="0.25">
      <c r="B188" s="5"/>
      <c r="C188" s="5"/>
      <c r="D188" s="5"/>
      <c r="E188" s="5"/>
      <c r="F188" s="5"/>
      <c r="G188" s="5"/>
      <c r="H188" s="5"/>
      <c r="I188" s="5"/>
      <c r="J188" s="5"/>
      <c r="K188" s="5"/>
      <c r="L188" s="5"/>
      <c r="M188" s="5"/>
      <c r="N188" s="5"/>
    </row>
    <row r="189" spans="2:14" x14ac:dyDescent="0.25">
      <c r="B189" s="5"/>
      <c r="C189" s="5"/>
      <c r="D189" s="5"/>
      <c r="E189" s="5"/>
      <c r="F189" s="5"/>
      <c r="G189" s="5"/>
      <c r="H189" s="5"/>
      <c r="I189" s="5"/>
      <c r="J189" s="5"/>
      <c r="K189" s="5"/>
      <c r="L189" s="5"/>
      <c r="M189" s="5"/>
      <c r="N189" s="5"/>
    </row>
    <row r="190" spans="2:14" x14ac:dyDescent="0.25">
      <c r="B190" s="5"/>
      <c r="C190" s="5"/>
      <c r="D190" s="5"/>
      <c r="E190" s="5"/>
      <c r="F190" s="5"/>
      <c r="G190" s="5"/>
      <c r="H190" s="5"/>
      <c r="I190" s="5"/>
      <c r="J190" s="5"/>
      <c r="K190" s="5"/>
      <c r="L190" s="5"/>
      <c r="M190" s="5"/>
      <c r="N190" s="5"/>
    </row>
    <row r="191" spans="2:14" x14ac:dyDescent="0.25">
      <c r="B191" s="5"/>
      <c r="C191" s="5"/>
      <c r="D191" s="5"/>
      <c r="E191" s="5"/>
      <c r="F191" s="5"/>
      <c r="G191" s="5"/>
      <c r="H191" s="5"/>
      <c r="I191" s="5"/>
      <c r="J191" s="5"/>
      <c r="K191" s="5"/>
      <c r="L191" s="5"/>
      <c r="M191" s="5"/>
      <c r="N191" s="5"/>
    </row>
    <row r="192" spans="2:14" x14ac:dyDescent="0.25">
      <c r="B192" s="5"/>
      <c r="C192" s="5"/>
      <c r="D192" s="5"/>
      <c r="E192" s="5"/>
      <c r="F192" s="5"/>
      <c r="G192" s="5"/>
      <c r="H192" s="5"/>
      <c r="I192" s="5"/>
      <c r="J192" s="5"/>
      <c r="K192" s="5"/>
      <c r="L192" s="5"/>
      <c r="M192" s="5"/>
      <c r="N192" s="5"/>
    </row>
    <row r="193" spans="2:14" x14ac:dyDescent="0.25">
      <c r="B193" s="5"/>
      <c r="C193" s="5"/>
      <c r="D193" s="5"/>
      <c r="E193" s="5"/>
      <c r="F193" s="5"/>
      <c r="G193" s="5"/>
      <c r="H193" s="5"/>
      <c r="I193" s="5"/>
      <c r="J193" s="5"/>
      <c r="K193" s="5"/>
      <c r="L193" s="5"/>
      <c r="M193" s="5"/>
      <c r="N193" s="5"/>
    </row>
    <row r="194" spans="2:14" x14ac:dyDescent="0.25">
      <c r="B194" s="5"/>
      <c r="C194" s="5"/>
      <c r="D194" s="5"/>
      <c r="E194" s="5"/>
      <c r="F194" s="5"/>
      <c r="G194" s="5"/>
      <c r="H194" s="5"/>
      <c r="I194" s="5"/>
      <c r="J194" s="5"/>
      <c r="K194" s="5"/>
      <c r="L194" s="5"/>
      <c r="M194" s="5"/>
      <c r="N194" s="5"/>
    </row>
  </sheetData>
  <mergeCells count="1">
    <mergeCell ref="B2:N2"/>
  </mergeCells>
  <pageMargins left="0.78740157480314965" right="0.39370078740157483" top="0.59055118110236227" bottom="0.19685039370078741" header="0.11811023622047245" footer="0"/>
  <pageSetup paperSize="5" scale="53" fitToHeight="0" orientation="landscape" verticalDpi="0"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D6DB-663B-4A42-930D-7DCC15C72589}">
  <dimension ref="B2:N8"/>
  <sheetViews>
    <sheetView workbookViewId="0">
      <selection activeCell="B2" sqref="B2:N8"/>
    </sheetView>
  </sheetViews>
  <sheetFormatPr baseColWidth="10" defaultRowHeight="15" x14ac:dyDescent="0.25"/>
  <cols>
    <col min="2" max="2" width="16.28515625" bestFit="1" customWidth="1"/>
    <col min="3" max="3" width="13.28515625" bestFit="1" customWidth="1"/>
    <col min="4" max="4" width="13.140625" bestFit="1" customWidth="1"/>
    <col min="9" max="9" width="20.5703125" bestFit="1" customWidth="1"/>
    <col min="10" max="10" width="24.140625" bestFit="1"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18" t="s">
        <v>3836</v>
      </c>
      <c r="C2" s="418"/>
      <c r="D2" s="418"/>
      <c r="E2" s="418"/>
      <c r="F2" s="418"/>
      <c r="G2" s="418"/>
      <c r="H2" s="418"/>
      <c r="I2" s="418"/>
      <c r="J2" s="418"/>
      <c r="K2" s="418"/>
      <c r="L2" s="418"/>
      <c r="M2" s="418"/>
      <c r="N2" s="418"/>
    </row>
    <row r="3" spans="2:14" ht="15.75" x14ac:dyDescent="0.25">
      <c r="B3" s="380" t="s">
        <v>1</v>
      </c>
      <c r="C3" s="380" t="s">
        <v>2</v>
      </c>
      <c r="D3" s="380" t="s">
        <v>3</v>
      </c>
      <c r="E3" s="380" t="s">
        <v>4</v>
      </c>
      <c r="F3" s="380" t="s">
        <v>5</v>
      </c>
      <c r="G3" s="380" t="s">
        <v>6</v>
      </c>
      <c r="H3" s="380" t="s">
        <v>7</v>
      </c>
      <c r="I3" s="380" t="s">
        <v>663</v>
      </c>
      <c r="J3" s="380" t="s">
        <v>399</v>
      </c>
      <c r="K3" s="380" t="s">
        <v>645</v>
      </c>
      <c r="L3" s="380" t="s">
        <v>646</v>
      </c>
      <c r="M3" s="380" t="s">
        <v>647</v>
      </c>
      <c r="N3" s="381" t="s">
        <v>177</v>
      </c>
    </row>
    <row r="4" spans="2:14" ht="15.75" x14ac:dyDescent="0.25">
      <c r="B4" s="382" t="s">
        <v>3837</v>
      </c>
      <c r="C4" s="383"/>
      <c r="D4" s="383" t="s">
        <v>3838</v>
      </c>
      <c r="E4" s="382"/>
      <c r="F4" s="382"/>
      <c r="G4" s="382"/>
      <c r="H4" s="382" t="s">
        <v>10</v>
      </c>
      <c r="I4" s="382"/>
      <c r="J4" s="382"/>
      <c r="K4" s="384"/>
      <c r="L4" s="384"/>
      <c r="M4" s="384"/>
      <c r="N4" s="382" t="s">
        <v>179</v>
      </c>
    </row>
    <row r="5" spans="2:14" ht="15.75" x14ac:dyDescent="0.25">
      <c r="B5" s="382" t="s">
        <v>3837</v>
      </c>
      <c r="C5" s="383"/>
      <c r="D5" s="383" t="s">
        <v>3839</v>
      </c>
      <c r="E5" s="382"/>
      <c r="F5" s="382"/>
      <c r="G5" s="382"/>
      <c r="H5" s="382" t="s">
        <v>10</v>
      </c>
      <c r="I5" s="382"/>
      <c r="J5" s="382"/>
      <c r="K5" s="384"/>
      <c r="L5" s="384"/>
      <c r="M5" s="384"/>
      <c r="N5" s="382" t="s">
        <v>179</v>
      </c>
    </row>
    <row r="6" spans="2:14" ht="15.75" x14ac:dyDescent="0.25">
      <c r="B6" s="382" t="s">
        <v>3837</v>
      </c>
      <c r="C6" s="383"/>
      <c r="D6" s="383" t="s">
        <v>3840</v>
      </c>
      <c r="E6" s="382"/>
      <c r="F6" s="382"/>
      <c r="G6" s="382"/>
      <c r="H6" s="382" t="s">
        <v>10</v>
      </c>
      <c r="I6" s="382"/>
      <c r="J6" s="382"/>
      <c r="K6" s="384"/>
      <c r="L6" s="384"/>
      <c r="M6" s="384"/>
      <c r="N6" s="382" t="s">
        <v>179</v>
      </c>
    </row>
    <row r="7" spans="2:14" ht="15.75" x14ac:dyDescent="0.25">
      <c r="B7" s="382" t="s">
        <v>3837</v>
      </c>
      <c r="C7" s="383"/>
      <c r="D7" s="383" t="s">
        <v>3841</v>
      </c>
      <c r="E7" s="382"/>
      <c r="F7" s="382"/>
      <c r="G7" s="382"/>
      <c r="H7" s="382" t="s">
        <v>10</v>
      </c>
      <c r="I7" s="382"/>
      <c r="J7" s="382"/>
      <c r="K7" s="384"/>
      <c r="L7" s="384"/>
      <c r="M7" s="384"/>
      <c r="N7" s="382" t="s">
        <v>179</v>
      </c>
    </row>
    <row r="8" spans="2:14" x14ac:dyDescent="0.25">
      <c r="B8" s="385"/>
      <c r="C8" s="385"/>
      <c r="D8" s="385"/>
      <c r="E8" s="385"/>
      <c r="F8" s="385"/>
      <c r="G8" s="385"/>
      <c r="H8" s="385"/>
      <c r="I8" s="385"/>
      <c r="J8" s="386" t="s">
        <v>688</v>
      </c>
      <c r="K8" s="387"/>
      <c r="L8" s="387"/>
      <c r="M8" s="387"/>
      <c r="N8" s="385"/>
    </row>
  </sheetData>
  <mergeCells count="1">
    <mergeCell ref="B2:N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2EE2-6F4D-4F0C-B17C-8CA11AE38EE2}">
  <sheetPr>
    <tabColor theme="0"/>
    <pageSetUpPr fitToPage="1"/>
  </sheetPr>
  <dimension ref="B2:N27"/>
  <sheetViews>
    <sheetView topLeftCell="G10" workbookViewId="0">
      <selection sqref="A1:O27"/>
    </sheetView>
  </sheetViews>
  <sheetFormatPr baseColWidth="10" defaultRowHeight="15" x14ac:dyDescent="0.25"/>
  <cols>
    <col min="2" max="2" width="32" customWidth="1"/>
    <col min="3" max="3" width="13.28515625" bestFit="1" customWidth="1"/>
    <col min="4" max="4" width="13.140625" bestFit="1" customWidth="1"/>
    <col min="5" max="5" width="16.5703125" customWidth="1"/>
    <col min="6" max="6" width="23.7109375" bestFit="1" customWidth="1"/>
    <col min="7" max="7" width="29.140625" customWidth="1"/>
    <col min="9" max="9" width="20.5703125" bestFit="1" customWidth="1"/>
    <col min="10" max="10" width="24.140625" bestFit="1"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05" t="s">
        <v>3077</v>
      </c>
      <c r="C2" s="406"/>
      <c r="D2" s="406"/>
      <c r="E2" s="406"/>
      <c r="F2" s="406"/>
      <c r="G2" s="406"/>
      <c r="H2" s="406"/>
      <c r="I2" s="406"/>
      <c r="J2" s="406"/>
      <c r="K2" s="406"/>
      <c r="L2" s="406"/>
      <c r="M2" s="406"/>
      <c r="N2" s="407"/>
    </row>
    <row r="3" spans="2:14" ht="15.75" x14ac:dyDescent="0.25">
      <c r="B3" s="19" t="s">
        <v>1</v>
      </c>
      <c r="C3" s="19" t="s">
        <v>2</v>
      </c>
      <c r="D3" s="19" t="s">
        <v>3</v>
      </c>
      <c r="E3" s="19" t="s">
        <v>4</v>
      </c>
      <c r="F3" s="19" t="s">
        <v>5</v>
      </c>
      <c r="G3" s="19" t="s">
        <v>6</v>
      </c>
      <c r="H3" s="19" t="s">
        <v>7</v>
      </c>
      <c r="I3" s="19" t="s">
        <v>663</v>
      </c>
      <c r="J3" s="19" t="s">
        <v>399</v>
      </c>
      <c r="K3" s="19" t="s">
        <v>645</v>
      </c>
      <c r="L3" s="19" t="s">
        <v>646</v>
      </c>
      <c r="M3" s="19" t="s">
        <v>647</v>
      </c>
      <c r="N3" s="20" t="s">
        <v>177</v>
      </c>
    </row>
    <row r="4" spans="2:14" ht="15.75" x14ac:dyDescent="0.25">
      <c r="B4" s="17" t="s">
        <v>3373</v>
      </c>
      <c r="C4" s="36" t="s">
        <v>3487</v>
      </c>
      <c r="D4" s="36" t="s">
        <v>3300</v>
      </c>
      <c r="E4" s="36" t="s">
        <v>1950</v>
      </c>
      <c r="F4" s="36" t="s">
        <v>1335</v>
      </c>
      <c r="G4" s="36"/>
      <c r="H4" s="36" t="s">
        <v>13</v>
      </c>
      <c r="I4" s="36"/>
      <c r="J4" s="36"/>
      <c r="K4" s="278"/>
      <c r="L4" s="278"/>
      <c r="M4" s="278"/>
      <c r="N4" s="16" t="s">
        <v>179</v>
      </c>
    </row>
    <row r="5" spans="2:14" ht="15.75" x14ac:dyDescent="0.25">
      <c r="B5" s="17" t="s">
        <v>27</v>
      </c>
      <c r="C5" s="36"/>
      <c r="D5" s="36" t="s">
        <v>4213</v>
      </c>
      <c r="E5" s="36" t="s">
        <v>26</v>
      </c>
      <c r="F5" s="36" t="s">
        <v>4214</v>
      </c>
      <c r="G5" s="36" t="s">
        <v>4217</v>
      </c>
      <c r="H5" s="36" t="s">
        <v>10</v>
      </c>
      <c r="I5" s="36"/>
      <c r="J5" s="36"/>
      <c r="K5" s="278"/>
      <c r="L5" s="278"/>
      <c r="M5" s="278"/>
      <c r="N5" s="16" t="s">
        <v>179</v>
      </c>
    </row>
    <row r="6" spans="2:14" ht="15.75" x14ac:dyDescent="0.25">
      <c r="B6" s="17" t="s">
        <v>25</v>
      </c>
      <c r="C6" s="36"/>
      <c r="D6" s="36" t="s">
        <v>4190</v>
      </c>
      <c r="E6" s="36" t="s">
        <v>26</v>
      </c>
      <c r="F6" s="36" t="s">
        <v>4215</v>
      </c>
      <c r="G6" s="36" t="s">
        <v>4204</v>
      </c>
      <c r="H6" s="36" t="s">
        <v>13</v>
      </c>
      <c r="I6" s="36"/>
      <c r="J6" s="36"/>
      <c r="K6" s="278"/>
      <c r="L6" s="278"/>
      <c r="M6" s="278"/>
      <c r="N6" s="16" t="s">
        <v>179</v>
      </c>
    </row>
    <row r="7" spans="2:14" ht="15.75" x14ac:dyDescent="0.25">
      <c r="B7" s="17" t="s">
        <v>14</v>
      </c>
      <c r="C7" s="36"/>
      <c r="D7" s="36" t="s">
        <v>4147</v>
      </c>
      <c r="E7" s="36" t="s">
        <v>1815</v>
      </c>
      <c r="F7" s="36" t="s">
        <v>4216</v>
      </c>
      <c r="G7" s="36" t="s">
        <v>4148</v>
      </c>
      <c r="H7" s="36" t="s">
        <v>13</v>
      </c>
      <c r="I7" s="36"/>
      <c r="J7" s="36"/>
      <c r="K7" s="278"/>
      <c r="L7" s="278"/>
      <c r="M7" s="278"/>
      <c r="N7" s="16" t="s">
        <v>179</v>
      </c>
    </row>
    <row r="8" spans="2:14" ht="15.75" x14ac:dyDescent="0.25">
      <c r="B8" s="17" t="s">
        <v>40</v>
      </c>
      <c r="C8" s="36" t="s">
        <v>1999</v>
      </c>
      <c r="D8" s="36" t="s">
        <v>501</v>
      </c>
      <c r="E8" s="36"/>
      <c r="F8" s="36"/>
      <c r="G8" s="36"/>
      <c r="H8" s="36" t="s">
        <v>13</v>
      </c>
      <c r="I8" s="36" t="s">
        <v>2341</v>
      </c>
      <c r="J8" s="36" t="s">
        <v>1028</v>
      </c>
      <c r="K8" s="277">
        <v>7676.44</v>
      </c>
      <c r="L8" s="277">
        <v>6205.31</v>
      </c>
      <c r="M8" s="277">
        <v>1471.13</v>
      </c>
      <c r="N8" s="16" t="s">
        <v>179</v>
      </c>
    </row>
    <row r="9" spans="2:14" ht="15.75" x14ac:dyDescent="0.25">
      <c r="B9" s="17" t="s">
        <v>17</v>
      </c>
      <c r="C9" s="36" t="s">
        <v>2000</v>
      </c>
      <c r="D9" s="36" t="s">
        <v>527</v>
      </c>
      <c r="E9" s="36" t="s">
        <v>60</v>
      </c>
      <c r="F9" s="36" t="s">
        <v>4340</v>
      </c>
      <c r="G9" s="36"/>
      <c r="H9" s="36" t="s">
        <v>10</v>
      </c>
      <c r="I9" s="36" t="s">
        <v>2342</v>
      </c>
      <c r="J9" s="36" t="s">
        <v>2343</v>
      </c>
      <c r="K9" s="277">
        <v>61483.99</v>
      </c>
      <c r="L9" s="277">
        <v>48675.040000000001</v>
      </c>
      <c r="M9" s="277">
        <v>12808.96</v>
      </c>
      <c r="N9" s="16" t="s">
        <v>179</v>
      </c>
    </row>
    <row r="10" spans="2:14" ht="15.75" x14ac:dyDescent="0.25">
      <c r="B10" s="17" t="s">
        <v>65</v>
      </c>
      <c r="C10" s="36"/>
      <c r="D10" s="36" t="s">
        <v>2004</v>
      </c>
      <c r="E10" s="36"/>
      <c r="F10" s="36"/>
      <c r="G10" s="36"/>
      <c r="H10" s="36" t="s">
        <v>29</v>
      </c>
      <c r="I10" s="36"/>
      <c r="J10" s="36"/>
      <c r="K10" s="277"/>
      <c r="L10" s="277"/>
      <c r="M10" s="277"/>
      <c r="N10" s="16" t="s">
        <v>179</v>
      </c>
    </row>
    <row r="11" spans="2:14" ht="15.75" x14ac:dyDescent="0.25">
      <c r="B11" s="17" t="s">
        <v>65</v>
      </c>
      <c r="C11" s="36" t="s">
        <v>2001</v>
      </c>
      <c r="D11" s="36" t="s">
        <v>354</v>
      </c>
      <c r="E11" s="36"/>
      <c r="F11" s="36"/>
      <c r="G11" s="36"/>
      <c r="H11" s="36" t="s">
        <v>29</v>
      </c>
      <c r="I11" s="36"/>
      <c r="J11" s="36"/>
      <c r="K11" s="277"/>
      <c r="L11" s="277"/>
      <c r="M11" s="277"/>
      <c r="N11" s="16" t="s">
        <v>179</v>
      </c>
    </row>
    <row r="12" spans="2:14" ht="15.75" x14ac:dyDescent="0.25">
      <c r="B12" s="17" t="s">
        <v>65</v>
      </c>
      <c r="C12" s="36" t="s">
        <v>2002</v>
      </c>
      <c r="D12" s="36" t="s">
        <v>2005</v>
      </c>
      <c r="E12" s="36"/>
      <c r="F12" s="36"/>
      <c r="G12" s="36"/>
      <c r="H12" s="36" t="s">
        <v>29</v>
      </c>
      <c r="I12" s="36"/>
      <c r="J12" s="36" t="s">
        <v>4339</v>
      </c>
      <c r="K12" s="277">
        <v>8953</v>
      </c>
      <c r="L12" s="277">
        <v>672.4</v>
      </c>
      <c r="M12" s="277">
        <v>8280.6</v>
      </c>
      <c r="N12" s="16" t="s">
        <v>179</v>
      </c>
    </row>
    <row r="13" spans="2:14" ht="15.75" x14ac:dyDescent="0.25">
      <c r="B13" s="17" t="s">
        <v>526</v>
      </c>
      <c r="C13" s="36"/>
      <c r="D13" s="36" t="s">
        <v>1458</v>
      </c>
      <c r="E13" s="36"/>
      <c r="F13" s="36"/>
      <c r="G13" s="36"/>
      <c r="H13" s="36" t="s">
        <v>8</v>
      </c>
      <c r="I13" s="36"/>
      <c r="J13" s="36"/>
      <c r="K13" s="277"/>
      <c r="L13" s="277"/>
      <c r="M13" s="277"/>
      <c r="N13" s="16" t="s">
        <v>179</v>
      </c>
    </row>
    <row r="14" spans="2:14" ht="15.75" x14ac:dyDescent="0.25">
      <c r="B14" s="17" t="s">
        <v>3492</v>
      </c>
      <c r="C14" s="36"/>
      <c r="D14" s="36" t="s">
        <v>971</v>
      </c>
      <c r="E14" s="36" t="s">
        <v>3493</v>
      </c>
      <c r="F14" s="36"/>
      <c r="G14" s="36"/>
      <c r="H14" s="36" t="s">
        <v>69</v>
      </c>
      <c r="I14" s="36"/>
      <c r="J14" s="36"/>
      <c r="K14" s="277"/>
      <c r="L14" s="277"/>
      <c r="M14" s="277"/>
      <c r="N14" s="16" t="s">
        <v>179</v>
      </c>
    </row>
    <row r="15" spans="2:14" ht="15.75" x14ac:dyDescent="0.25">
      <c r="B15" s="17" t="s">
        <v>41</v>
      </c>
      <c r="C15" s="36"/>
      <c r="D15" s="36" t="s">
        <v>2777</v>
      </c>
      <c r="E15" s="36"/>
      <c r="F15" s="36"/>
      <c r="G15" s="36"/>
      <c r="H15" s="36"/>
      <c r="I15" s="36"/>
      <c r="J15" s="36"/>
      <c r="K15" s="277"/>
      <c r="L15" s="277"/>
      <c r="M15" s="277"/>
      <c r="N15" s="16" t="s">
        <v>179</v>
      </c>
    </row>
    <row r="16" spans="2:14" ht="15.75" x14ac:dyDescent="0.25">
      <c r="B16" s="17" t="s">
        <v>155</v>
      </c>
      <c r="C16" s="36" t="s">
        <v>2778</v>
      </c>
      <c r="D16" s="36" t="s">
        <v>2418</v>
      </c>
      <c r="E16" s="36" t="s">
        <v>26</v>
      </c>
      <c r="F16" s="36" t="s">
        <v>2419</v>
      </c>
      <c r="G16" s="36" t="s">
        <v>2421</v>
      </c>
      <c r="H16" s="36" t="s">
        <v>13</v>
      </c>
      <c r="I16" s="36"/>
      <c r="J16" s="36"/>
      <c r="K16" s="277"/>
      <c r="L16" s="277"/>
      <c r="M16" s="277"/>
      <c r="N16" s="16" t="s">
        <v>179</v>
      </c>
    </row>
    <row r="17" spans="2:14" ht="15.75" x14ac:dyDescent="0.25">
      <c r="B17" s="17" t="s">
        <v>2405</v>
      </c>
      <c r="C17" s="36"/>
      <c r="D17" s="36" t="s">
        <v>1039</v>
      </c>
      <c r="E17" s="36" t="s">
        <v>3096</v>
      </c>
      <c r="F17" s="36" t="s">
        <v>3095</v>
      </c>
      <c r="G17" s="36" t="s">
        <v>3097</v>
      </c>
      <c r="H17" s="36" t="s">
        <v>13</v>
      </c>
      <c r="I17" s="36"/>
      <c r="J17" s="36" t="s">
        <v>653</v>
      </c>
      <c r="K17" s="277">
        <v>26252.62</v>
      </c>
      <c r="L17" s="277">
        <v>16189.5</v>
      </c>
      <c r="M17" s="277">
        <v>10063.120000000001</v>
      </c>
      <c r="N17" s="16" t="s">
        <v>179</v>
      </c>
    </row>
    <row r="18" spans="2:14" ht="15.75" x14ac:dyDescent="0.25">
      <c r="B18" s="10" t="s">
        <v>1621</v>
      </c>
      <c r="C18" s="47">
        <v>886452</v>
      </c>
      <c r="D18" s="49" t="s">
        <v>1622</v>
      </c>
      <c r="E18" s="41" t="s">
        <v>1623</v>
      </c>
      <c r="F18" s="41" t="s">
        <v>1624</v>
      </c>
      <c r="G18" s="36" t="s">
        <v>1625</v>
      </c>
      <c r="H18" s="41" t="s">
        <v>69</v>
      </c>
      <c r="I18" s="36" t="s">
        <v>2308</v>
      </c>
      <c r="J18" s="66">
        <v>45121</v>
      </c>
      <c r="K18" s="283">
        <v>42480</v>
      </c>
      <c r="L18" s="283">
        <v>42480</v>
      </c>
      <c r="M18" s="283">
        <v>0</v>
      </c>
      <c r="N18" s="41" t="s">
        <v>179</v>
      </c>
    </row>
    <row r="19" spans="2:14" ht="15.75" x14ac:dyDescent="0.25">
      <c r="B19" s="10" t="s">
        <v>38</v>
      </c>
      <c r="C19" s="47"/>
      <c r="D19" s="49" t="s">
        <v>3827</v>
      </c>
      <c r="E19" s="41" t="s">
        <v>2569</v>
      </c>
      <c r="F19" s="41" t="s">
        <v>3794</v>
      </c>
      <c r="G19" s="36" t="s">
        <v>3829</v>
      </c>
      <c r="H19" s="41" t="s">
        <v>8</v>
      </c>
      <c r="I19" s="36" t="s">
        <v>4337</v>
      </c>
      <c r="J19" s="66"/>
      <c r="K19" s="283">
        <v>48675</v>
      </c>
      <c r="L19" s="283">
        <v>45970.89</v>
      </c>
      <c r="M19" s="283">
        <v>2704.11</v>
      </c>
      <c r="N19" s="41" t="s">
        <v>179</v>
      </c>
    </row>
    <row r="20" spans="2:14" ht="15.75" x14ac:dyDescent="0.25">
      <c r="B20" s="10" t="s">
        <v>38</v>
      </c>
      <c r="C20" s="47"/>
      <c r="D20" s="49" t="s">
        <v>3828</v>
      </c>
      <c r="E20" s="41" t="s">
        <v>2569</v>
      </c>
      <c r="F20" s="41" t="s">
        <v>3794</v>
      </c>
      <c r="G20" s="36" t="s">
        <v>3830</v>
      </c>
      <c r="H20" s="41" t="s">
        <v>8</v>
      </c>
      <c r="I20" s="36" t="s">
        <v>4337</v>
      </c>
      <c r="J20" s="66"/>
      <c r="K20" s="283">
        <v>48675</v>
      </c>
      <c r="L20" s="283">
        <v>45970.89</v>
      </c>
      <c r="M20" s="283">
        <v>2704.11</v>
      </c>
      <c r="N20" s="41" t="s">
        <v>179</v>
      </c>
    </row>
    <row r="21" spans="2:14" ht="15.75" x14ac:dyDescent="0.25">
      <c r="B21" s="10" t="s">
        <v>38</v>
      </c>
      <c r="C21" s="47"/>
      <c r="D21" s="49" t="s">
        <v>3792</v>
      </c>
      <c r="E21" s="41" t="s">
        <v>2569</v>
      </c>
      <c r="F21" s="41" t="s">
        <v>3794</v>
      </c>
      <c r="G21" s="41" t="s">
        <v>3793</v>
      </c>
      <c r="H21" s="41" t="s">
        <v>8</v>
      </c>
      <c r="I21" s="36" t="s">
        <v>4337</v>
      </c>
      <c r="J21" s="66"/>
      <c r="K21" s="283">
        <v>48675</v>
      </c>
      <c r="L21" s="283">
        <v>45970.89</v>
      </c>
      <c r="M21" s="283">
        <v>2704.11</v>
      </c>
      <c r="N21" s="41" t="s">
        <v>179</v>
      </c>
    </row>
    <row r="22" spans="2:14" ht="15.75" x14ac:dyDescent="0.25">
      <c r="B22" s="10" t="s">
        <v>38</v>
      </c>
      <c r="C22" s="47"/>
      <c r="D22" s="49" t="s">
        <v>3795</v>
      </c>
      <c r="E22" s="41" t="s">
        <v>2569</v>
      </c>
      <c r="F22" s="41" t="s">
        <v>3794</v>
      </c>
      <c r="G22" s="36" t="s">
        <v>3796</v>
      </c>
      <c r="H22" s="41" t="s">
        <v>8</v>
      </c>
      <c r="I22" s="36" t="s">
        <v>4337</v>
      </c>
      <c r="J22" s="66"/>
      <c r="K22" s="283">
        <v>48675</v>
      </c>
      <c r="L22" s="283">
        <v>45970.89</v>
      </c>
      <c r="M22" s="283">
        <v>2704.11</v>
      </c>
      <c r="N22" s="41" t="s">
        <v>179</v>
      </c>
    </row>
    <row r="23" spans="2:14" ht="15.75" x14ac:dyDescent="0.25">
      <c r="B23" s="17" t="s">
        <v>25</v>
      </c>
      <c r="C23" s="36"/>
      <c r="D23" s="36" t="s">
        <v>514</v>
      </c>
      <c r="E23" s="36" t="s">
        <v>26</v>
      </c>
      <c r="F23" s="36" t="s">
        <v>2420</v>
      </c>
      <c r="G23" s="36" t="s">
        <v>1015</v>
      </c>
      <c r="H23" s="36" t="s">
        <v>13</v>
      </c>
      <c r="I23" s="36" t="s">
        <v>2422</v>
      </c>
      <c r="J23" s="36" t="s">
        <v>653</v>
      </c>
      <c r="K23" s="277">
        <v>50310</v>
      </c>
      <c r="L23" s="277">
        <v>18168.14</v>
      </c>
      <c r="M23" s="277">
        <v>32141.86</v>
      </c>
      <c r="N23" s="16" t="s">
        <v>179</v>
      </c>
    </row>
    <row r="24" spans="2:14" ht="15.75" x14ac:dyDescent="0.25">
      <c r="B24" s="17" t="s">
        <v>677</v>
      </c>
      <c r="C24" s="265">
        <v>886498</v>
      </c>
      <c r="D24" s="265" t="s">
        <v>2003</v>
      </c>
      <c r="E24" s="36"/>
      <c r="F24" s="36"/>
      <c r="G24" s="36"/>
      <c r="H24" s="36" t="s">
        <v>30</v>
      </c>
      <c r="I24" s="36"/>
      <c r="J24" s="226"/>
      <c r="K24" s="279"/>
      <c r="L24" s="279"/>
      <c r="M24" s="279"/>
      <c r="N24" s="16" t="s">
        <v>179</v>
      </c>
    </row>
    <row r="25" spans="2:14" ht="15.75" x14ac:dyDescent="0.25">
      <c r="B25" s="17" t="s">
        <v>3367</v>
      </c>
      <c r="C25" s="303"/>
      <c r="D25" s="293" t="s">
        <v>482</v>
      </c>
      <c r="E25" s="220" t="s">
        <v>3368</v>
      </c>
      <c r="F25" s="220" t="s">
        <v>3369</v>
      </c>
      <c r="G25" s="220">
        <v>21030570411</v>
      </c>
      <c r="H25" s="36" t="s">
        <v>3209</v>
      </c>
      <c r="I25" s="36"/>
      <c r="J25" s="36" t="s">
        <v>4382</v>
      </c>
      <c r="K25" s="277">
        <v>20634</v>
      </c>
      <c r="L25" s="277">
        <v>16003.98</v>
      </c>
      <c r="M25" s="277">
        <v>4646.03</v>
      </c>
      <c r="N25" s="16" t="s">
        <v>179</v>
      </c>
    </row>
    <row r="26" spans="2:14" ht="15.75" x14ac:dyDescent="0.25">
      <c r="B26" s="42"/>
      <c r="C26" s="42"/>
      <c r="D26" s="42"/>
      <c r="E26" s="42"/>
      <c r="F26" s="42"/>
      <c r="G26" s="42"/>
      <c r="H26" s="42"/>
      <c r="I26" s="42"/>
      <c r="J26" s="157" t="s">
        <v>688</v>
      </c>
      <c r="K26" s="297">
        <f>SUM(K4:K25)</f>
        <v>412490.05</v>
      </c>
      <c r="L26" s="297">
        <f>SUM(L4:L25)</f>
        <v>332277.93000000005</v>
      </c>
      <c r="M26" s="297">
        <f>SUM(M4:M25)</f>
        <v>80228.140000000014</v>
      </c>
      <c r="N26" s="42"/>
    </row>
    <row r="27" spans="2:14" x14ac:dyDescent="0.25">
      <c r="B27" s="42"/>
      <c r="C27" s="42"/>
      <c r="D27" s="42"/>
      <c r="E27" s="42"/>
      <c r="F27" s="42"/>
      <c r="G27" s="42"/>
      <c r="H27" s="42"/>
      <c r="I27" s="42"/>
      <c r="J27" s="42"/>
      <c r="K27" s="42"/>
      <c r="L27" s="42"/>
      <c r="M27" s="42"/>
      <c r="N27" s="42"/>
    </row>
  </sheetData>
  <mergeCells count="1">
    <mergeCell ref="B2:N2"/>
  </mergeCells>
  <pageMargins left="0.78740157480314965" right="0.39370078740157483" top="0.59055118110236227" bottom="0.19685039370078741" header="0.11811023622047245" footer="0"/>
  <pageSetup paperSize="5" scale="56" orientation="landscape" verticalDpi="0"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408F-0D54-42F1-BEEC-874EA7435466}">
  <sheetPr>
    <pageSetUpPr fitToPage="1"/>
  </sheetPr>
  <dimension ref="B1:N7"/>
  <sheetViews>
    <sheetView topLeftCell="I1" zoomScaleNormal="100" workbookViewId="0">
      <selection sqref="A1:O7"/>
    </sheetView>
  </sheetViews>
  <sheetFormatPr baseColWidth="10" defaultRowHeight="15" x14ac:dyDescent="0.25"/>
  <cols>
    <col min="2" max="2" width="33.28515625" customWidth="1"/>
    <col min="3" max="3" width="20.5703125" customWidth="1"/>
    <col min="4" max="4" width="14.85546875" customWidth="1"/>
    <col min="6" max="6" width="13.85546875" customWidth="1"/>
    <col min="7" max="7" width="14.42578125" customWidth="1"/>
    <col min="8" max="8" width="13.28515625" customWidth="1"/>
    <col min="9" max="9" width="22.5703125" customWidth="1"/>
    <col min="10" max="10" width="26.7109375" customWidth="1"/>
    <col min="11" max="11" width="30" customWidth="1"/>
    <col min="12" max="12" width="21.140625" customWidth="1"/>
    <col min="13" max="13" width="20.85546875" customWidth="1"/>
    <col min="14" max="14" width="51.85546875" bestFit="1" customWidth="1"/>
  </cols>
  <sheetData>
    <row r="1" spans="2:14" ht="15.75" x14ac:dyDescent="0.25">
      <c r="B1" s="409" t="s">
        <v>1240</v>
      </c>
      <c r="C1" s="409"/>
      <c r="D1" s="409"/>
      <c r="E1" s="409"/>
      <c r="F1" s="409"/>
      <c r="G1" s="409"/>
      <c r="H1" s="409"/>
      <c r="I1" s="409"/>
      <c r="J1" s="409"/>
      <c r="K1" s="409"/>
      <c r="L1" s="409"/>
      <c r="M1" s="409"/>
      <c r="N1" s="409"/>
    </row>
    <row r="2" spans="2:14" ht="15.75" x14ac:dyDescent="0.25">
      <c r="B2" s="2" t="s">
        <v>1</v>
      </c>
      <c r="C2" s="2" t="s">
        <v>2</v>
      </c>
      <c r="D2" s="2" t="s">
        <v>3</v>
      </c>
      <c r="E2" s="2" t="s">
        <v>4</v>
      </c>
      <c r="F2" s="2" t="s">
        <v>5</v>
      </c>
      <c r="G2" s="2" t="s">
        <v>6</v>
      </c>
      <c r="H2" s="2" t="s">
        <v>7</v>
      </c>
      <c r="I2" s="2" t="s">
        <v>663</v>
      </c>
      <c r="J2" s="2" t="s">
        <v>399</v>
      </c>
      <c r="K2" s="2" t="s">
        <v>645</v>
      </c>
      <c r="L2" s="2" t="s">
        <v>646</v>
      </c>
      <c r="M2" s="2" t="s">
        <v>647</v>
      </c>
      <c r="N2" s="20" t="s">
        <v>177</v>
      </c>
    </row>
    <row r="3" spans="2:14" ht="15.75" x14ac:dyDescent="0.25">
      <c r="B3" s="139" t="s">
        <v>639</v>
      </c>
      <c r="C3" s="16" t="s">
        <v>2748</v>
      </c>
      <c r="D3" s="16" t="s">
        <v>2679</v>
      </c>
      <c r="E3" s="198"/>
      <c r="F3" s="198"/>
      <c r="G3" s="198"/>
      <c r="H3" s="90" t="s">
        <v>30</v>
      </c>
      <c r="I3" s="198"/>
      <c r="J3" s="200"/>
      <c r="K3" s="304"/>
      <c r="L3" s="304"/>
      <c r="M3" s="304"/>
      <c r="N3" s="199" t="s">
        <v>179</v>
      </c>
    </row>
    <row r="4" spans="2:14" ht="15.75" x14ac:dyDescent="0.25">
      <c r="B4" s="139" t="s">
        <v>38</v>
      </c>
      <c r="C4" s="16"/>
      <c r="D4" s="16" t="s">
        <v>2749</v>
      </c>
      <c r="E4" s="90" t="s">
        <v>16</v>
      </c>
      <c r="F4" s="90" t="s">
        <v>2459</v>
      </c>
      <c r="G4" s="90" t="s">
        <v>2695</v>
      </c>
      <c r="H4" s="90" t="s">
        <v>12</v>
      </c>
      <c r="I4" s="198"/>
      <c r="J4" s="307">
        <v>45408</v>
      </c>
      <c r="K4" s="277">
        <v>53100</v>
      </c>
      <c r="L4" s="277">
        <v>50150.06</v>
      </c>
      <c r="M4" s="277">
        <v>2949.94</v>
      </c>
      <c r="N4" s="199" t="s">
        <v>179</v>
      </c>
    </row>
    <row r="5" spans="2:14" ht="15.75" x14ac:dyDescent="0.25">
      <c r="B5" s="161" t="s">
        <v>1580</v>
      </c>
      <c r="C5" s="47">
        <v>886433</v>
      </c>
      <c r="D5" s="49" t="s">
        <v>472</v>
      </c>
      <c r="E5" s="146"/>
      <c r="F5" s="129"/>
      <c r="G5" s="221"/>
      <c r="H5" s="222" t="s">
        <v>30</v>
      </c>
      <c r="I5" s="50" t="s">
        <v>1145</v>
      </c>
      <c r="J5" s="97">
        <v>44896</v>
      </c>
      <c r="K5" s="286">
        <v>9570</v>
      </c>
      <c r="L5" s="286">
        <v>7735.94</v>
      </c>
      <c r="M5" s="286">
        <v>1834.06</v>
      </c>
      <c r="N5" s="41" t="s">
        <v>179</v>
      </c>
    </row>
    <row r="6" spans="2:14" ht="15.75" x14ac:dyDescent="0.25">
      <c r="B6" s="29"/>
      <c r="C6" s="29"/>
      <c r="D6" s="30"/>
      <c r="E6" s="29"/>
      <c r="F6" s="29"/>
      <c r="G6" s="30"/>
      <c r="H6" s="29"/>
      <c r="I6" s="29"/>
      <c r="J6" s="337" t="s">
        <v>688</v>
      </c>
      <c r="K6" s="305">
        <f>SUM(K3:K5)</f>
        <v>62670</v>
      </c>
      <c r="L6" s="305">
        <f>SUM(L3:L5)</f>
        <v>57886</v>
      </c>
      <c r="M6" s="305">
        <f>SUM(M3:M5)</f>
        <v>4784</v>
      </c>
      <c r="N6" s="29"/>
    </row>
    <row r="7" spans="2:14" ht="15.75" x14ac:dyDescent="0.25">
      <c r="B7" s="43"/>
      <c r="C7" s="43"/>
      <c r="D7" s="43"/>
      <c r="E7" s="43"/>
      <c r="F7" s="43"/>
      <c r="G7" s="43"/>
      <c r="H7" s="43"/>
      <c r="I7" s="43"/>
      <c r="J7" s="43"/>
      <c r="K7" s="43"/>
      <c r="L7" s="43"/>
      <c r="M7" s="43"/>
      <c r="N7" s="43"/>
    </row>
  </sheetData>
  <mergeCells count="1">
    <mergeCell ref="B1:N1"/>
  </mergeCells>
  <pageMargins left="0.78740157480314965" right="0.39370078740157483" top="0.59055118110236227" bottom="0.19685039370078741" header="0.11811023622047245" footer="0"/>
  <pageSetup paperSize="5" scale="53" orientation="landscape" verticalDpi="0"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86EB-EF22-422F-8718-7E7F66429ECD}">
  <sheetPr>
    <tabColor theme="0"/>
    <pageSetUpPr fitToPage="1"/>
  </sheetPr>
  <dimension ref="B2:N41"/>
  <sheetViews>
    <sheetView topLeftCell="I26" zoomScaleNormal="100" workbookViewId="0">
      <selection sqref="A1:O42"/>
    </sheetView>
  </sheetViews>
  <sheetFormatPr baseColWidth="10" defaultRowHeight="15" x14ac:dyDescent="0.25"/>
  <cols>
    <col min="2" max="2" width="48.85546875" customWidth="1"/>
    <col min="3" max="3" width="13.28515625" bestFit="1" customWidth="1"/>
    <col min="4" max="4" width="13.140625" bestFit="1" customWidth="1"/>
    <col min="8" max="8" width="16.7109375" customWidth="1"/>
    <col min="9" max="9" width="24.140625" bestFit="1" customWidth="1"/>
    <col min="10" max="10" width="24.42578125" customWidth="1"/>
    <col min="11" max="11" width="25" bestFit="1" customWidth="1"/>
    <col min="12" max="12" width="17.28515625" bestFit="1" customWidth="1"/>
    <col min="13" max="13" width="15.28515625" bestFit="1" customWidth="1"/>
    <col min="14" max="14" width="34.85546875" customWidth="1"/>
  </cols>
  <sheetData>
    <row r="2" spans="2:14" ht="18.75" x14ac:dyDescent="0.3">
      <c r="B2" s="410" t="s">
        <v>886</v>
      </c>
      <c r="C2" s="416"/>
      <c r="D2" s="416"/>
      <c r="E2" s="416"/>
      <c r="F2" s="416"/>
      <c r="G2" s="416"/>
      <c r="H2" s="416"/>
      <c r="I2" s="416"/>
      <c r="J2" s="416"/>
      <c r="K2" s="416"/>
      <c r="L2" s="416"/>
      <c r="M2" s="416"/>
      <c r="N2" s="417"/>
    </row>
    <row r="3" spans="2:14"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4" ht="15.75" x14ac:dyDescent="0.25">
      <c r="B4" s="17" t="s">
        <v>836</v>
      </c>
      <c r="C4" s="16"/>
      <c r="D4" s="16" t="s">
        <v>846</v>
      </c>
      <c r="E4" s="16"/>
      <c r="F4" s="16"/>
      <c r="G4" s="16"/>
      <c r="H4" s="16" t="s">
        <v>969</v>
      </c>
      <c r="I4" s="18"/>
      <c r="J4" s="18"/>
      <c r="K4" s="78"/>
      <c r="L4" s="78"/>
      <c r="M4" s="78"/>
      <c r="N4" s="51" t="s">
        <v>845</v>
      </c>
    </row>
    <row r="5" spans="2:14" ht="15.75" x14ac:dyDescent="0.25">
      <c r="B5" s="17" t="s">
        <v>837</v>
      </c>
      <c r="C5" s="16"/>
      <c r="D5" s="16" t="s">
        <v>847</v>
      </c>
      <c r="E5" s="16"/>
      <c r="F5" s="16"/>
      <c r="G5" s="16"/>
      <c r="H5" s="16" t="s">
        <v>36</v>
      </c>
      <c r="I5" s="18"/>
      <c r="J5" s="18"/>
      <c r="K5" s="78"/>
      <c r="L5" s="78"/>
      <c r="M5" s="78"/>
      <c r="N5" s="51" t="s">
        <v>845</v>
      </c>
    </row>
    <row r="6" spans="2:14" ht="15.75" x14ac:dyDescent="0.25">
      <c r="B6" s="17" t="s">
        <v>838</v>
      </c>
      <c r="C6" s="16"/>
      <c r="D6" s="16" t="s">
        <v>848</v>
      </c>
      <c r="E6" s="16"/>
      <c r="F6" s="16"/>
      <c r="G6" s="16"/>
      <c r="H6" s="16" t="s">
        <v>30</v>
      </c>
      <c r="I6" s="18"/>
      <c r="J6" s="18"/>
      <c r="K6" s="78"/>
      <c r="L6" s="78"/>
      <c r="M6" s="78"/>
      <c r="N6" s="51" t="s">
        <v>845</v>
      </c>
    </row>
    <row r="7" spans="2:14" ht="15.75" x14ac:dyDescent="0.25">
      <c r="B7" s="17" t="s">
        <v>839</v>
      </c>
      <c r="C7" s="16"/>
      <c r="D7" s="16" t="s">
        <v>849</v>
      </c>
      <c r="E7" s="16"/>
      <c r="F7" s="16"/>
      <c r="G7" s="16"/>
      <c r="H7" s="16" t="s">
        <v>885</v>
      </c>
      <c r="I7" s="18"/>
      <c r="J7" s="18"/>
      <c r="K7" s="78"/>
      <c r="L7" s="78"/>
      <c r="M7" s="78"/>
      <c r="N7" s="51" t="s">
        <v>845</v>
      </c>
    </row>
    <row r="8" spans="2:14" ht="15.75" x14ac:dyDescent="0.25">
      <c r="B8" s="17" t="s">
        <v>839</v>
      </c>
      <c r="C8" s="16"/>
      <c r="D8" s="16" t="s">
        <v>850</v>
      </c>
      <c r="E8" s="16"/>
      <c r="F8" s="16"/>
      <c r="G8" s="16"/>
      <c r="H8" s="16" t="s">
        <v>13</v>
      </c>
      <c r="I8" s="18"/>
      <c r="J8" s="18"/>
      <c r="K8" s="78"/>
      <c r="L8" s="78"/>
      <c r="M8" s="78"/>
      <c r="N8" s="51" t="s">
        <v>845</v>
      </c>
    </row>
    <row r="9" spans="2:14" ht="15.75" x14ac:dyDescent="0.25">
      <c r="B9" s="17" t="s">
        <v>840</v>
      </c>
      <c r="C9" s="16"/>
      <c r="D9" s="16" t="s">
        <v>851</v>
      </c>
      <c r="E9" s="16"/>
      <c r="F9" s="16"/>
      <c r="G9" s="16"/>
      <c r="H9" s="16" t="s">
        <v>30</v>
      </c>
      <c r="I9" s="18"/>
      <c r="J9" s="18"/>
      <c r="K9" s="78"/>
      <c r="L9" s="78"/>
      <c r="M9" s="78"/>
      <c r="N9" s="51" t="s">
        <v>845</v>
      </c>
    </row>
    <row r="10" spans="2:14" ht="15.75" x14ac:dyDescent="0.25">
      <c r="B10" s="17" t="s">
        <v>638</v>
      </c>
      <c r="C10" s="16"/>
      <c r="D10" s="16" t="s">
        <v>852</v>
      </c>
      <c r="E10" s="16"/>
      <c r="F10" s="16"/>
      <c r="G10" s="16"/>
      <c r="H10" s="16" t="s">
        <v>13</v>
      </c>
      <c r="I10" s="18"/>
      <c r="J10" s="18"/>
      <c r="K10" s="78"/>
      <c r="L10" s="78"/>
      <c r="M10" s="78"/>
      <c r="N10" s="51" t="s">
        <v>845</v>
      </c>
    </row>
    <row r="11" spans="2:14" ht="15.75" x14ac:dyDescent="0.25">
      <c r="B11" s="17" t="s">
        <v>638</v>
      </c>
      <c r="C11" s="16"/>
      <c r="D11" s="16" t="s">
        <v>853</v>
      </c>
      <c r="E11" s="16"/>
      <c r="F11" s="16"/>
      <c r="G11" s="16"/>
      <c r="H11" s="16" t="s">
        <v>13</v>
      </c>
      <c r="I11" s="18"/>
      <c r="J11" s="18"/>
      <c r="K11" s="78"/>
      <c r="L11" s="78"/>
      <c r="M11" s="78"/>
      <c r="N11" s="51" t="s">
        <v>845</v>
      </c>
    </row>
    <row r="12" spans="2:14" ht="15.75" x14ac:dyDescent="0.25">
      <c r="B12" s="17" t="s">
        <v>638</v>
      </c>
      <c r="C12" s="16"/>
      <c r="D12" s="16" t="s">
        <v>854</v>
      </c>
      <c r="E12" s="16"/>
      <c r="F12" s="16"/>
      <c r="G12" s="16"/>
      <c r="H12" s="16" t="s">
        <v>13</v>
      </c>
      <c r="I12" s="18"/>
      <c r="J12" s="18"/>
      <c r="K12" s="78"/>
      <c r="L12" s="78"/>
      <c r="M12" s="78"/>
      <c r="N12" s="51" t="s">
        <v>845</v>
      </c>
    </row>
    <row r="13" spans="2:14" ht="15.75" x14ac:dyDescent="0.25">
      <c r="B13" s="17" t="s">
        <v>638</v>
      </c>
      <c r="C13" s="16"/>
      <c r="D13" s="16" t="s">
        <v>855</v>
      </c>
      <c r="E13" s="16"/>
      <c r="F13" s="16"/>
      <c r="G13" s="16"/>
      <c r="H13" s="16" t="s">
        <v>13</v>
      </c>
      <c r="I13" s="18"/>
      <c r="J13" s="18"/>
      <c r="K13" s="78"/>
      <c r="L13" s="78"/>
      <c r="M13" s="78"/>
      <c r="N13" s="51" t="s">
        <v>845</v>
      </c>
    </row>
    <row r="14" spans="2:14" ht="15.75" x14ac:dyDescent="0.25">
      <c r="B14" s="17" t="s">
        <v>638</v>
      </c>
      <c r="C14" s="16"/>
      <c r="D14" s="16" t="s">
        <v>856</v>
      </c>
      <c r="E14" s="16"/>
      <c r="F14" s="16"/>
      <c r="G14" s="16"/>
      <c r="H14" s="16" t="s">
        <v>13</v>
      </c>
      <c r="I14" s="18"/>
      <c r="J14" s="18"/>
      <c r="K14" s="78"/>
      <c r="L14" s="78"/>
      <c r="M14" s="78"/>
      <c r="N14" s="51" t="s">
        <v>845</v>
      </c>
    </row>
    <row r="15" spans="2:14" ht="15.75" x14ac:dyDescent="0.25">
      <c r="B15" s="17" t="s">
        <v>638</v>
      </c>
      <c r="C15" s="16"/>
      <c r="D15" s="16" t="s">
        <v>857</v>
      </c>
      <c r="E15" s="16"/>
      <c r="F15" s="16"/>
      <c r="G15" s="16"/>
      <c r="H15" s="16" t="s">
        <v>13</v>
      </c>
      <c r="I15" s="18"/>
      <c r="J15" s="18"/>
      <c r="K15" s="78"/>
      <c r="L15" s="78"/>
      <c r="M15" s="78"/>
      <c r="N15" s="51" t="s">
        <v>845</v>
      </c>
    </row>
    <row r="16" spans="2:14" ht="15.75" x14ac:dyDescent="0.25">
      <c r="B16" s="17" t="s">
        <v>638</v>
      </c>
      <c r="C16" s="16"/>
      <c r="D16" s="16" t="s">
        <v>858</v>
      </c>
      <c r="E16" s="16"/>
      <c r="F16" s="16"/>
      <c r="G16" s="16"/>
      <c r="H16" s="16" t="s">
        <v>13</v>
      </c>
      <c r="I16" s="18"/>
      <c r="J16" s="18"/>
      <c r="K16" s="78"/>
      <c r="L16" s="78"/>
      <c r="M16" s="78"/>
      <c r="N16" s="51" t="s">
        <v>845</v>
      </c>
    </row>
    <row r="17" spans="2:14" ht="15.75" x14ac:dyDescent="0.25">
      <c r="B17" s="17" t="s">
        <v>638</v>
      </c>
      <c r="C17" s="16"/>
      <c r="D17" s="16" t="s">
        <v>859</v>
      </c>
      <c r="E17" s="16"/>
      <c r="F17" s="16"/>
      <c r="G17" s="16"/>
      <c r="H17" s="16" t="s">
        <v>13</v>
      </c>
      <c r="I17" s="18"/>
      <c r="J17" s="18"/>
      <c r="K17" s="78"/>
      <c r="L17" s="78"/>
      <c r="M17" s="78"/>
      <c r="N17" s="51" t="s">
        <v>845</v>
      </c>
    </row>
    <row r="18" spans="2:14" ht="15.75" x14ac:dyDescent="0.25">
      <c r="B18" s="17" t="s">
        <v>638</v>
      </c>
      <c r="C18" s="16"/>
      <c r="D18" s="16" t="s">
        <v>860</v>
      </c>
      <c r="E18" s="16"/>
      <c r="F18" s="16"/>
      <c r="G18" s="16"/>
      <c r="H18" s="16" t="s">
        <v>13</v>
      </c>
      <c r="I18" s="18"/>
      <c r="J18" s="18"/>
      <c r="K18" s="78"/>
      <c r="L18" s="78"/>
      <c r="M18" s="78"/>
      <c r="N18" s="51" t="s">
        <v>845</v>
      </c>
    </row>
    <row r="19" spans="2:14" ht="15.75" x14ac:dyDescent="0.25">
      <c r="B19" s="17" t="s">
        <v>638</v>
      </c>
      <c r="C19" s="16"/>
      <c r="D19" s="16" t="s">
        <v>861</v>
      </c>
      <c r="E19" s="16"/>
      <c r="F19" s="16"/>
      <c r="G19" s="16"/>
      <c r="H19" s="16" t="s">
        <v>13</v>
      </c>
      <c r="I19" s="18"/>
      <c r="J19" s="18"/>
      <c r="K19" s="78"/>
      <c r="L19" s="78"/>
      <c r="M19" s="78"/>
      <c r="N19" s="51" t="s">
        <v>845</v>
      </c>
    </row>
    <row r="20" spans="2:14" ht="15.75" x14ac:dyDescent="0.25">
      <c r="B20" s="17" t="s">
        <v>638</v>
      </c>
      <c r="C20" s="16"/>
      <c r="D20" s="16" t="s">
        <v>862</v>
      </c>
      <c r="E20" s="16"/>
      <c r="F20" s="16"/>
      <c r="G20" s="16"/>
      <c r="H20" s="16" t="s">
        <v>13</v>
      </c>
      <c r="I20" s="18"/>
      <c r="J20" s="18"/>
      <c r="K20" s="78"/>
      <c r="L20" s="78"/>
      <c r="M20" s="78"/>
      <c r="N20" s="51" t="s">
        <v>845</v>
      </c>
    </row>
    <row r="21" spans="2:14" ht="15.75" x14ac:dyDescent="0.25">
      <c r="B21" s="17" t="s">
        <v>638</v>
      </c>
      <c r="C21" s="16"/>
      <c r="D21" s="16" t="s">
        <v>863</v>
      </c>
      <c r="E21" s="16"/>
      <c r="F21" s="16"/>
      <c r="G21" s="16"/>
      <c r="H21" s="16" t="s">
        <v>13</v>
      </c>
      <c r="I21" s="18"/>
      <c r="J21" s="18"/>
      <c r="K21" s="78"/>
      <c r="L21" s="78"/>
      <c r="M21" s="78"/>
      <c r="N21" s="51" t="s">
        <v>845</v>
      </c>
    </row>
    <row r="22" spans="2:14" ht="15.75" x14ac:dyDescent="0.25">
      <c r="B22" s="17" t="s">
        <v>638</v>
      </c>
      <c r="C22" s="16"/>
      <c r="D22" s="170" t="s">
        <v>864</v>
      </c>
      <c r="E22" s="16"/>
      <c r="F22" s="16"/>
      <c r="G22" s="16"/>
      <c r="H22" s="16" t="s">
        <v>13</v>
      </c>
      <c r="I22" s="18"/>
      <c r="J22" s="18"/>
      <c r="K22" s="78"/>
      <c r="L22" s="78"/>
      <c r="M22" s="78"/>
      <c r="N22" s="51" t="s">
        <v>845</v>
      </c>
    </row>
    <row r="23" spans="2:14" ht="15.75" x14ac:dyDescent="0.25">
      <c r="B23" s="17" t="s">
        <v>638</v>
      </c>
      <c r="C23" s="16"/>
      <c r="D23" s="16" t="s">
        <v>865</v>
      </c>
      <c r="E23" s="16"/>
      <c r="F23" s="16"/>
      <c r="G23" s="16"/>
      <c r="H23" s="16" t="s">
        <v>13</v>
      </c>
      <c r="I23" s="18"/>
      <c r="J23" s="18"/>
      <c r="K23" s="78"/>
      <c r="L23" s="78"/>
      <c r="M23" s="78"/>
      <c r="N23" s="51" t="s">
        <v>845</v>
      </c>
    </row>
    <row r="24" spans="2:14" ht="15.75" x14ac:dyDescent="0.25">
      <c r="B24" s="17" t="s">
        <v>638</v>
      </c>
      <c r="C24" s="16"/>
      <c r="D24" s="16" t="s">
        <v>866</v>
      </c>
      <c r="E24" s="16"/>
      <c r="F24" s="16"/>
      <c r="G24" s="16"/>
      <c r="H24" s="16" t="s">
        <v>13</v>
      </c>
      <c r="I24" s="18"/>
      <c r="J24" s="18"/>
      <c r="K24" s="78"/>
      <c r="L24" s="78"/>
      <c r="M24" s="78"/>
      <c r="N24" s="51" t="s">
        <v>845</v>
      </c>
    </row>
    <row r="25" spans="2:14" ht="15.75" x14ac:dyDescent="0.25">
      <c r="B25" s="17" t="s">
        <v>638</v>
      </c>
      <c r="C25" s="16"/>
      <c r="D25" s="16" t="s">
        <v>867</v>
      </c>
      <c r="E25" s="16"/>
      <c r="F25" s="16"/>
      <c r="G25" s="16"/>
      <c r="H25" s="16" t="s">
        <v>13</v>
      </c>
      <c r="I25" s="18"/>
      <c r="J25" s="18"/>
      <c r="K25" s="78"/>
      <c r="L25" s="78"/>
      <c r="M25" s="78"/>
      <c r="N25" s="51" t="s">
        <v>845</v>
      </c>
    </row>
    <row r="26" spans="2:14" ht="15.75" x14ac:dyDescent="0.25">
      <c r="B26" s="17" t="s">
        <v>638</v>
      </c>
      <c r="C26" s="16"/>
      <c r="D26" s="16" t="s">
        <v>868</v>
      </c>
      <c r="E26" s="16"/>
      <c r="F26" s="16"/>
      <c r="G26" s="16"/>
      <c r="H26" s="16" t="s">
        <v>13</v>
      </c>
      <c r="I26" s="18"/>
      <c r="J26" s="18"/>
      <c r="K26" s="78"/>
      <c r="L26" s="78"/>
      <c r="M26" s="78"/>
      <c r="N26" s="51" t="s">
        <v>845</v>
      </c>
    </row>
    <row r="27" spans="2:14" ht="15.75" x14ac:dyDescent="0.25">
      <c r="B27" s="17" t="s">
        <v>638</v>
      </c>
      <c r="C27" s="16"/>
      <c r="D27" s="16" t="s">
        <v>869</v>
      </c>
      <c r="E27" s="16"/>
      <c r="F27" s="16"/>
      <c r="G27" s="16"/>
      <c r="H27" s="16" t="s">
        <v>13</v>
      </c>
      <c r="I27" s="18"/>
      <c r="J27" s="18"/>
      <c r="K27" s="78"/>
      <c r="L27" s="78"/>
      <c r="M27" s="78"/>
      <c r="N27" s="51" t="s">
        <v>845</v>
      </c>
    </row>
    <row r="28" spans="2:14" ht="15.75" x14ac:dyDescent="0.25">
      <c r="B28" s="17" t="s">
        <v>841</v>
      </c>
      <c r="C28" s="16"/>
      <c r="D28" s="16" t="s">
        <v>870</v>
      </c>
      <c r="E28" s="16"/>
      <c r="F28" s="16"/>
      <c r="G28" s="16"/>
      <c r="H28" s="16" t="s">
        <v>15</v>
      </c>
      <c r="I28" s="18"/>
      <c r="J28" s="18"/>
      <c r="K28" s="78"/>
      <c r="L28" s="78"/>
      <c r="M28" s="78"/>
      <c r="N28" s="51" t="s">
        <v>845</v>
      </c>
    </row>
    <row r="29" spans="2:14" ht="15.75" x14ac:dyDescent="0.25">
      <c r="B29" s="17" t="s">
        <v>842</v>
      </c>
      <c r="C29" s="16"/>
      <c r="D29" s="16" t="s">
        <v>871</v>
      </c>
      <c r="E29" s="16"/>
      <c r="F29" s="16"/>
      <c r="G29" s="16"/>
      <c r="H29" s="16" t="s">
        <v>30</v>
      </c>
      <c r="I29" s="18"/>
      <c r="J29" s="18"/>
      <c r="K29" s="78"/>
      <c r="L29" s="78"/>
      <c r="M29" s="78"/>
      <c r="N29" s="51" t="s">
        <v>845</v>
      </c>
    </row>
    <row r="30" spans="2:14" ht="15.75" x14ac:dyDescent="0.25">
      <c r="B30" s="17" t="s">
        <v>155</v>
      </c>
      <c r="C30" s="16"/>
      <c r="D30" s="16" t="s">
        <v>872</v>
      </c>
      <c r="E30" s="16"/>
      <c r="F30" s="16"/>
      <c r="G30" s="16"/>
      <c r="H30" s="16" t="s">
        <v>13</v>
      </c>
      <c r="I30" s="18"/>
      <c r="J30" s="18"/>
      <c r="K30" s="78"/>
      <c r="L30" s="78"/>
      <c r="M30" s="78"/>
      <c r="N30" s="51" t="s">
        <v>845</v>
      </c>
    </row>
    <row r="31" spans="2:14" ht="15.75" x14ac:dyDescent="0.25">
      <c r="B31" s="17" t="s">
        <v>25</v>
      </c>
      <c r="C31" s="16"/>
      <c r="D31" s="16" t="s">
        <v>873</v>
      </c>
      <c r="E31" s="16"/>
      <c r="F31" s="16"/>
      <c r="G31" s="16"/>
      <c r="H31" s="16" t="s">
        <v>13</v>
      </c>
      <c r="I31" s="18"/>
      <c r="J31" s="18"/>
      <c r="K31" s="78"/>
      <c r="L31" s="78"/>
      <c r="M31" s="78"/>
      <c r="N31" s="51" t="s">
        <v>845</v>
      </c>
    </row>
    <row r="32" spans="2:14" ht="15.75" x14ac:dyDescent="0.25">
      <c r="B32" s="17" t="s">
        <v>843</v>
      </c>
      <c r="C32" s="16"/>
      <c r="D32" s="16" t="s">
        <v>874</v>
      </c>
      <c r="E32" s="16"/>
      <c r="F32" s="16"/>
      <c r="G32" s="16"/>
      <c r="H32" s="16" t="s">
        <v>15</v>
      </c>
      <c r="I32" s="18"/>
      <c r="J32" s="18"/>
      <c r="K32" s="78"/>
      <c r="L32" s="78"/>
      <c r="M32" s="78"/>
      <c r="N32" s="51" t="s">
        <v>845</v>
      </c>
    </row>
    <row r="33" spans="2:14" ht="15.75" x14ac:dyDescent="0.25">
      <c r="B33" s="17" t="s">
        <v>526</v>
      </c>
      <c r="C33" s="16"/>
      <c r="D33" s="16" t="s">
        <v>875</v>
      </c>
      <c r="E33" s="16"/>
      <c r="F33" s="16"/>
      <c r="G33" s="16"/>
      <c r="H33" s="16" t="s">
        <v>8</v>
      </c>
      <c r="I33" s="18"/>
      <c r="J33" s="18"/>
      <c r="K33" s="78"/>
      <c r="L33" s="78"/>
      <c r="M33" s="78"/>
      <c r="N33" s="51" t="s">
        <v>845</v>
      </c>
    </row>
    <row r="34" spans="2:14" ht="15.75" x14ac:dyDescent="0.25">
      <c r="B34" s="17" t="s">
        <v>690</v>
      </c>
      <c r="C34" s="16"/>
      <c r="D34" s="16" t="s">
        <v>876</v>
      </c>
      <c r="E34" s="16"/>
      <c r="F34" s="16"/>
      <c r="G34" s="16"/>
      <c r="H34" s="16" t="s">
        <v>8</v>
      </c>
      <c r="I34" s="18"/>
      <c r="J34" s="18"/>
      <c r="K34" s="78"/>
      <c r="L34" s="78"/>
      <c r="M34" s="78"/>
      <c r="N34" s="51" t="s">
        <v>845</v>
      </c>
    </row>
    <row r="35" spans="2:14" ht="15.75" x14ac:dyDescent="0.25">
      <c r="B35" s="17" t="s">
        <v>880</v>
      </c>
      <c r="C35" s="16"/>
      <c r="D35" s="16" t="s">
        <v>877</v>
      </c>
      <c r="E35" s="16"/>
      <c r="F35" s="16"/>
      <c r="G35" s="16"/>
      <c r="H35" s="16" t="s">
        <v>13</v>
      </c>
      <c r="I35" s="18"/>
      <c r="J35" s="18"/>
      <c r="K35" s="78"/>
      <c r="L35" s="78"/>
      <c r="M35" s="78"/>
      <c r="N35" s="51" t="s">
        <v>845</v>
      </c>
    </row>
    <row r="36" spans="2:14" ht="15.75" x14ac:dyDescent="0.25">
      <c r="B36" s="17" t="s">
        <v>90</v>
      </c>
      <c r="C36" s="16"/>
      <c r="D36" s="16" t="s">
        <v>878</v>
      </c>
      <c r="E36" s="16"/>
      <c r="F36" s="16"/>
      <c r="G36" s="16"/>
      <c r="H36" s="16" t="s">
        <v>13</v>
      </c>
      <c r="I36" s="18"/>
      <c r="J36" s="18"/>
      <c r="K36" s="78"/>
      <c r="L36" s="78"/>
      <c r="M36" s="78"/>
      <c r="N36" s="51" t="s">
        <v>845</v>
      </c>
    </row>
    <row r="37" spans="2:14" ht="15.75" x14ac:dyDescent="0.25">
      <c r="B37" s="17" t="s">
        <v>844</v>
      </c>
      <c r="C37" s="16"/>
      <c r="D37" s="16" t="s">
        <v>879</v>
      </c>
      <c r="E37" s="16"/>
      <c r="F37" s="16"/>
      <c r="G37" s="16"/>
      <c r="H37" s="16" t="s">
        <v>8</v>
      </c>
      <c r="I37" s="18"/>
      <c r="J37" s="18"/>
      <c r="K37" s="78"/>
      <c r="L37" s="78"/>
      <c r="M37" s="78"/>
      <c r="N37" s="51" t="s">
        <v>845</v>
      </c>
    </row>
    <row r="38" spans="2:14" ht="15.75" x14ac:dyDescent="0.25">
      <c r="B38" s="17" t="s">
        <v>844</v>
      </c>
      <c r="C38" s="16"/>
      <c r="D38" s="16" t="s">
        <v>881</v>
      </c>
      <c r="E38" s="16"/>
      <c r="F38" s="16"/>
      <c r="G38" s="16"/>
      <c r="H38" s="16" t="s">
        <v>13</v>
      </c>
      <c r="I38" s="18"/>
      <c r="J38" s="18"/>
      <c r="K38" s="78"/>
      <c r="L38" s="78"/>
      <c r="M38" s="78"/>
      <c r="N38" s="51" t="s">
        <v>845</v>
      </c>
    </row>
    <row r="39" spans="2:14" ht="15.75" x14ac:dyDescent="0.25">
      <c r="B39" s="17" t="s">
        <v>19</v>
      </c>
      <c r="C39" s="16"/>
      <c r="D39" s="16" t="s">
        <v>882</v>
      </c>
      <c r="E39" s="16"/>
      <c r="F39" s="16"/>
      <c r="G39" s="16"/>
      <c r="H39" s="16" t="s">
        <v>13</v>
      </c>
      <c r="I39" s="18"/>
      <c r="J39" s="18"/>
      <c r="K39" s="78"/>
      <c r="L39" s="78"/>
      <c r="M39" s="78"/>
      <c r="N39" s="51" t="s">
        <v>845</v>
      </c>
    </row>
    <row r="40" spans="2:14" ht="15.75" x14ac:dyDescent="0.25">
      <c r="B40" s="17" t="s">
        <v>75</v>
      </c>
      <c r="C40" s="16"/>
      <c r="D40" s="16" t="s">
        <v>883</v>
      </c>
      <c r="E40" s="16"/>
      <c r="F40" s="16"/>
      <c r="G40" s="16"/>
      <c r="H40" s="16" t="s">
        <v>8</v>
      </c>
      <c r="I40" s="18"/>
      <c r="J40" s="18"/>
      <c r="K40" s="78"/>
      <c r="L40" s="78"/>
      <c r="M40" s="78"/>
      <c r="N40" s="51" t="s">
        <v>845</v>
      </c>
    </row>
    <row r="41" spans="2:14" ht="15.75" x14ac:dyDescent="0.25">
      <c r="B41" s="17" t="s">
        <v>75</v>
      </c>
      <c r="C41" s="16"/>
      <c r="D41" s="16" t="s">
        <v>884</v>
      </c>
      <c r="E41" s="16"/>
      <c r="F41" s="16"/>
      <c r="G41" s="16"/>
      <c r="H41" s="16" t="s">
        <v>8</v>
      </c>
      <c r="I41" s="18"/>
      <c r="J41" s="18"/>
      <c r="K41" s="78"/>
      <c r="L41" s="78"/>
      <c r="M41" s="78"/>
      <c r="N41" s="51" t="s">
        <v>845</v>
      </c>
    </row>
  </sheetData>
  <mergeCells count="1">
    <mergeCell ref="B2:N2"/>
  </mergeCells>
  <pageMargins left="0.78740157480314965" right="0.39370078740157483" top="0.59055118110236227" bottom="0.19685039370078741" header="0.11811023622047245" footer="0"/>
  <pageSetup paperSize="5" scale="5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U37"/>
  <sheetViews>
    <sheetView topLeftCell="H16" zoomScaleNormal="100" workbookViewId="0">
      <selection sqref="A1:O35"/>
    </sheetView>
  </sheetViews>
  <sheetFormatPr baseColWidth="10" defaultRowHeight="15" x14ac:dyDescent="0.25"/>
  <cols>
    <col min="2" max="2" width="33.5703125" customWidth="1"/>
    <col min="3" max="3" width="14.5703125" customWidth="1"/>
    <col min="4" max="4" width="13.5703125" customWidth="1"/>
    <col min="5" max="5" width="17.5703125" customWidth="1"/>
    <col min="6" max="6" width="28" customWidth="1"/>
    <col min="7" max="7" width="30.5703125" customWidth="1"/>
    <col min="8" max="8" width="13.140625" bestFit="1" customWidth="1"/>
    <col min="9" max="9" width="21.5703125" customWidth="1"/>
    <col min="10" max="10" width="25.7109375" customWidth="1"/>
    <col min="11" max="11" width="26.42578125" customWidth="1"/>
    <col min="12" max="12" width="19.140625" customWidth="1"/>
    <col min="13" max="13" width="20" customWidth="1"/>
    <col min="14" max="14" width="34.42578125" customWidth="1"/>
    <col min="16" max="16" width="15.7109375" customWidth="1"/>
  </cols>
  <sheetData>
    <row r="1" spans="1:21" ht="15.75" x14ac:dyDescent="0.25">
      <c r="A1" s="3"/>
      <c r="O1" s="3"/>
    </row>
    <row r="2" spans="1:21" ht="18.75" x14ac:dyDescent="0.3">
      <c r="A2" s="3"/>
      <c r="B2" s="404" t="s">
        <v>3075</v>
      </c>
      <c r="C2" s="404"/>
      <c r="D2" s="404"/>
      <c r="E2" s="404"/>
      <c r="F2" s="404"/>
      <c r="G2" s="404"/>
      <c r="H2" s="404"/>
      <c r="I2" s="404"/>
      <c r="J2" s="404"/>
      <c r="K2" s="404"/>
      <c r="L2" s="404"/>
      <c r="M2" s="404"/>
      <c r="N2" s="404"/>
      <c r="O2" s="3"/>
    </row>
    <row r="3" spans="1:21" ht="15.75" x14ac:dyDescent="0.25">
      <c r="A3" s="3"/>
      <c r="B3" s="2" t="s">
        <v>1</v>
      </c>
      <c r="C3" s="2" t="s">
        <v>2</v>
      </c>
      <c r="D3" s="12" t="s">
        <v>3</v>
      </c>
      <c r="E3" s="2" t="s">
        <v>4</v>
      </c>
      <c r="F3" s="2" t="s">
        <v>5</v>
      </c>
      <c r="G3" s="2" t="s">
        <v>6</v>
      </c>
      <c r="H3" s="2" t="s">
        <v>7</v>
      </c>
      <c r="I3" s="2" t="s">
        <v>644</v>
      </c>
      <c r="J3" s="2" t="s">
        <v>430</v>
      </c>
      <c r="K3" s="2" t="s">
        <v>645</v>
      </c>
      <c r="L3" s="2" t="s">
        <v>646</v>
      </c>
      <c r="M3" s="2" t="s">
        <v>647</v>
      </c>
      <c r="N3" s="9" t="s">
        <v>177</v>
      </c>
      <c r="O3" s="3"/>
    </row>
    <row r="4" spans="1:21" ht="17.25" customHeight="1" x14ac:dyDescent="0.3">
      <c r="A4" s="3"/>
      <c r="B4" s="131" t="s">
        <v>155</v>
      </c>
      <c r="C4" s="49" t="s">
        <v>1296</v>
      </c>
      <c r="D4" s="263" t="s">
        <v>1151</v>
      </c>
      <c r="E4" s="50" t="s">
        <v>26</v>
      </c>
      <c r="F4" s="50" t="s">
        <v>1149</v>
      </c>
      <c r="G4" s="50" t="s">
        <v>1297</v>
      </c>
      <c r="H4" s="50" t="s">
        <v>13</v>
      </c>
      <c r="I4" s="50"/>
      <c r="J4" s="96"/>
      <c r="K4" s="276"/>
      <c r="L4" s="276"/>
      <c r="M4" s="276"/>
      <c r="N4" s="41" t="s">
        <v>179</v>
      </c>
      <c r="O4" s="13"/>
      <c r="P4" s="7"/>
      <c r="Q4" s="6"/>
      <c r="R4" s="6"/>
      <c r="S4" s="6"/>
      <c r="T4" s="6"/>
      <c r="U4" s="8"/>
    </row>
    <row r="5" spans="1:21" ht="15.75" x14ac:dyDescent="0.25">
      <c r="A5" s="3"/>
      <c r="B5" s="131" t="s">
        <v>25</v>
      </c>
      <c r="C5" s="49" t="s">
        <v>1298</v>
      </c>
      <c r="D5" s="263" t="s">
        <v>1150</v>
      </c>
      <c r="E5" s="50" t="s">
        <v>26</v>
      </c>
      <c r="F5" s="50" t="s">
        <v>427</v>
      </c>
      <c r="G5" s="50" t="s">
        <v>1299</v>
      </c>
      <c r="H5" s="50" t="s">
        <v>13</v>
      </c>
      <c r="I5" s="50" t="s">
        <v>2282</v>
      </c>
      <c r="J5" s="96">
        <v>45173</v>
      </c>
      <c r="K5" s="276">
        <v>57061.58</v>
      </c>
      <c r="L5" s="276">
        <v>34871.35</v>
      </c>
      <c r="M5" s="276">
        <v>22190.23</v>
      </c>
      <c r="N5" s="41" t="s">
        <v>179</v>
      </c>
      <c r="O5" s="3"/>
    </row>
    <row r="6" spans="1:21" ht="15.75" x14ac:dyDescent="0.25">
      <c r="A6" s="3"/>
      <c r="B6" s="131" t="s">
        <v>2371</v>
      </c>
      <c r="C6" s="49" t="s">
        <v>1300</v>
      </c>
      <c r="D6" s="263" t="s">
        <v>3083</v>
      </c>
      <c r="E6" s="50"/>
      <c r="F6" s="50"/>
      <c r="G6" s="50"/>
      <c r="H6" s="50" t="s">
        <v>15</v>
      </c>
      <c r="I6" s="50"/>
      <c r="J6" s="96"/>
      <c r="K6" s="276"/>
      <c r="L6" s="276"/>
      <c r="M6" s="276"/>
      <c r="N6" s="41" t="s">
        <v>179</v>
      </c>
      <c r="O6" s="3"/>
    </row>
    <row r="7" spans="1:21" ht="15.75" x14ac:dyDescent="0.25">
      <c r="A7" s="3"/>
      <c r="B7" s="131" t="s">
        <v>639</v>
      </c>
      <c r="C7" s="49" t="s">
        <v>1301</v>
      </c>
      <c r="D7" s="263" t="s">
        <v>207</v>
      </c>
      <c r="E7" s="50"/>
      <c r="F7" s="50"/>
      <c r="G7" s="50"/>
      <c r="H7" s="50" t="s">
        <v>2377</v>
      </c>
      <c r="I7" s="50"/>
      <c r="J7" s="96"/>
      <c r="K7" s="276"/>
      <c r="L7" s="276"/>
      <c r="M7" s="276"/>
      <c r="N7" s="41" t="s">
        <v>179</v>
      </c>
      <c r="O7" s="3"/>
    </row>
    <row r="8" spans="1:21" ht="15.75" x14ac:dyDescent="0.25">
      <c r="A8" s="3"/>
      <c r="B8" s="130" t="s">
        <v>1657</v>
      </c>
      <c r="C8" s="49" t="s">
        <v>1302</v>
      </c>
      <c r="D8" s="49" t="s">
        <v>210</v>
      </c>
      <c r="E8" s="50"/>
      <c r="F8" s="50"/>
      <c r="G8" s="50"/>
      <c r="H8" s="50" t="s">
        <v>13</v>
      </c>
      <c r="I8" s="50"/>
      <c r="J8" s="96"/>
      <c r="K8" s="276"/>
      <c r="L8" s="276"/>
      <c r="M8" s="276"/>
      <c r="N8" s="41" t="s">
        <v>179</v>
      </c>
      <c r="O8" s="3"/>
    </row>
    <row r="9" spans="1:21" ht="15.75" x14ac:dyDescent="0.25">
      <c r="A9" s="3"/>
      <c r="B9" s="17" t="s">
        <v>65</v>
      </c>
      <c r="C9" s="49" t="s">
        <v>1303</v>
      </c>
      <c r="D9" s="49" t="s">
        <v>209</v>
      </c>
      <c r="E9" s="36"/>
      <c r="F9" s="36"/>
      <c r="G9" s="36"/>
      <c r="H9" s="50" t="s">
        <v>13</v>
      </c>
      <c r="I9" s="36"/>
      <c r="J9" s="36"/>
      <c r="K9" s="165"/>
      <c r="L9" s="165"/>
      <c r="M9" s="165"/>
      <c r="N9" s="41" t="s">
        <v>179</v>
      </c>
      <c r="O9" s="3"/>
    </row>
    <row r="10" spans="1:21" ht="15.75" x14ac:dyDescent="0.25">
      <c r="A10" s="3"/>
      <c r="B10" s="17" t="s">
        <v>41</v>
      </c>
      <c r="C10" s="49" t="s">
        <v>1304</v>
      </c>
      <c r="D10" s="49" t="s">
        <v>205</v>
      </c>
      <c r="E10" s="36"/>
      <c r="F10" s="36"/>
      <c r="G10" s="36"/>
      <c r="H10" s="36" t="s">
        <v>29</v>
      </c>
      <c r="I10" s="36"/>
      <c r="J10" s="36"/>
      <c r="K10" s="165"/>
      <c r="L10" s="165"/>
      <c r="M10" s="165"/>
      <c r="N10" s="41" t="s">
        <v>179</v>
      </c>
      <c r="O10" s="3"/>
    </row>
    <row r="11" spans="1:21" ht="15.75" x14ac:dyDescent="0.25">
      <c r="A11" s="3"/>
      <c r="B11" s="17" t="s">
        <v>40</v>
      </c>
      <c r="C11" s="49" t="s">
        <v>1305</v>
      </c>
      <c r="D11" s="49" t="s">
        <v>437</v>
      </c>
      <c r="E11" s="36"/>
      <c r="F11" s="36"/>
      <c r="G11" s="36"/>
      <c r="H11" s="50" t="s">
        <v>13</v>
      </c>
      <c r="I11" s="36" t="s">
        <v>648</v>
      </c>
      <c r="J11" s="36" t="s">
        <v>1028</v>
      </c>
      <c r="K11" s="165">
        <v>7676.44</v>
      </c>
      <c r="L11" s="165">
        <v>6205.31</v>
      </c>
      <c r="M11" s="165">
        <v>1471.13</v>
      </c>
      <c r="N11" s="41" t="s">
        <v>179</v>
      </c>
      <c r="O11" s="3"/>
    </row>
    <row r="12" spans="1:21" ht="15.75" x14ac:dyDescent="0.25">
      <c r="A12" s="3"/>
      <c r="B12" s="17" t="s">
        <v>40</v>
      </c>
      <c r="C12" s="49" t="s">
        <v>1306</v>
      </c>
      <c r="D12" s="49" t="s">
        <v>435</v>
      </c>
      <c r="E12" s="36"/>
      <c r="F12" s="36"/>
      <c r="G12" s="36"/>
      <c r="H12" s="50" t="s">
        <v>13</v>
      </c>
      <c r="I12" s="36" t="s">
        <v>648</v>
      </c>
      <c r="J12" s="36" t="s">
        <v>1028</v>
      </c>
      <c r="K12" s="165">
        <v>7676.44</v>
      </c>
      <c r="L12" s="165">
        <v>6205.31</v>
      </c>
      <c r="M12" s="165">
        <v>1471.13</v>
      </c>
      <c r="N12" s="41" t="s">
        <v>179</v>
      </c>
      <c r="O12" s="3"/>
    </row>
    <row r="13" spans="1:21" ht="15.75" x14ac:dyDescent="0.25">
      <c r="A13" s="3"/>
      <c r="B13" s="17" t="s">
        <v>2358</v>
      </c>
      <c r="C13" s="49" t="s">
        <v>1307</v>
      </c>
      <c r="D13" s="49" t="s">
        <v>434</v>
      </c>
      <c r="E13" s="36"/>
      <c r="F13" s="36"/>
      <c r="G13" s="36"/>
      <c r="H13" s="50" t="s">
        <v>15</v>
      </c>
      <c r="I13" s="36" t="s">
        <v>650</v>
      </c>
      <c r="J13" s="36" t="s">
        <v>1028</v>
      </c>
      <c r="K13" s="165">
        <v>6000.01</v>
      </c>
      <c r="L13" s="165">
        <v>4850.2</v>
      </c>
      <c r="M13" s="165">
        <v>1149.81</v>
      </c>
      <c r="N13" s="41" t="s">
        <v>179</v>
      </c>
      <c r="O13" s="3"/>
    </row>
    <row r="14" spans="1:21" ht="15.75" x14ac:dyDescent="0.25">
      <c r="A14" s="3"/>
      <c r="B14" s="17" t="s">
        <v>2372</v>
      </c>
      <c r="C14" s="49" t="s">
        <v>1309</v>
      </c>
      <c r="D14" s="49" t="s">
        <v>433</v>
      </c>
      <c r="E14" s="36"/>
      <c r="F14" s="36"/>
      <c r="G14" s="36"/>
      <c r="H14" s="36" t="s">
        <v>8</v>
      </c>
      <c r="I14" s="36" t="s">
        <v>650</v>
      </c>
      <c r="J14" s="36" t="s">
        <v>1028</v>
      </c>
      <c r="K14" s="165">
        <v>18019.93</v>
      </c>
      <c r="L14" s="165">
        <v>14566.3</v>
      </c>
      <c r="M14" s="165">
        <v>3453.63</v>
      </c>
      <c r="N14" s="41" t="s">
        <v>179</v>
      </c>
      <c r="O14" s="3"/>
    </row>
    <row r="15" spans="1:21" ht="15.75" x14ac:dyDescent="0.25">
      <c r="A15" s="3"/>
      <c r="B15" s="17" t="s">
        <v>18</v>
      </c>
      <c r="C15" s="49" t="s">
        <v>1310</v>
      </c>
      <c r="D15" s="49" t="s">
        <v>685</v>
      </c>
      <c r="E15" s="36" t="s">
        <v>418</v>
      </c>
      <c r="F15" s="36" t="s">
        <v>1311</v>
      </c>
      <c r="G15" s="36" t="s">
        <v>686</v>
      </c>
      <c r="H15" s="50" t="s">
        <v>13</v>
      </c>
      <c r="I15" s="36" t="s">
        <v>1148</v>
      </c>
      <c r="J15" s="36" t="s">
        <v>1089</v>
      </c>
      <c r="K15" s="165">
        <v>45995</v>
      </c>
      <c r="L15" s="165">
        <v>39479.18</v>
      </c>
      <c r="M15" s="165">
        <v>6515.82</v>
      </c>
      <c r="N15" s="41" t="s">
        <v>179</v>
      </c>
      <c r="O15" s="3"/>
    </row>
    <row r="16" spans="1:21" ht="15.75" x14ac:dyDescent="0.25">
      <c r="A16" s="3"/>
      <c r="B16" s="17" t="s">
        <v>526</v>
      </c>
      <c r="C16" s="49" t="s">
        <v>1312</v>
      </c>
      <c r="D16" s="49" t="s">
        <v>212</v>
      </c>
      <c r="E16" s="36"/>
      <c r="F16" s="36"/>
      <c r="G16" s="36"/>
      <c r="H16" s="50" t="s">
        <v>2377</v>
      </c>
      <c r="I16" s="36"/>
      <c r="J16" s="36"/>
      <c r="K16" s="165"/>
      <c r="L16" s="165"/>
      <c r="M16" s="165"/>
      <c r="N16" s="41" t="s">
        <v>179</v>
      </c>
      <c r="O16" s="3"/>
    </row>
    <row r="17" spans="1:15" ht="15.75" x14ac:dyDescent="0.25">
      <c r="A17" s="3"/>
      <c r="B17" s="17" t="s">
        <v>22</v>
      </c>
      <c r="C17" s="49" t="s">
        <v>1313</v>
      </c>
      <c r="D17" s="49" t="s">
        <v>211</v>
      </c>
      <c r="E17" s="36" t="s">
        <v>23</v>
      </c>
      <c r="F17" s="36" t="s">
        <v>24</v>
      </c>
      <c r="G17" s="36" t="s">
        <v>32</v>
      </c>
      <c r="H17" s="36" t="s">
        <v>10</v>
      </c>
      <c r="I17" s="36"/>
      <c r="J17" s="36"/>
      <c r="K17" s="165"/>
      <c r="L17" s="165"/>
      <c r="M17" s="165"/>
      <c r="N17" s="41" t="s">
        <v>179</v>
      </c>
      <c r="O17" s="3"/>
    </row>
    <row r="18" spans="1:15" ht="15.75" x14ac:dyDescent="0.25">
      <c r="A18" s="3"/>
      <c r="B18" s="17" t="s">
        <v>817</v>
      </c>
      <c r="C18" s="49" t="s">
        <v>1314</v>
      </c>
      <c r="D18" s="49" t="s">
        <v>1315</v>
      </c>
      <c r="E18" s="36"/>
      <c r="F18" s="36"/>
      <c r="G18" s="36"/>
      <c r="H18" s="50" t="s">
        <v>15</v>
      </c>
      <c r="I18" s="36"/>
      <c r="J18" s="36"/>
      <c r="K18" s="165"/>
      <c r="L18" s="165"/>
      <c r="M18" s="165"/>
      <c r="N18" s="41" t="s">
        <v>179</v>
      </c>
      <c r="O18" s="3"/>
    </row>
    <row r="19" spans="1:15" ht="15.75" x14ac:dyDescent="0.25">
      <c r="A19" s="3"/>
      <c r="B19" s="17" t="s">
        <v>1949</v>
      </c>
      <c r="C19" s="49" t="s">
        <v>1316</v>
      </c>
      <c r="D19" s="49" t="s">
        <v>1317</v>
      </c>
      <c r="E19" s="36" t="s">
        <v>2376</v>
      </c>
      <c r="F19" s="101" t="s">
        <v>1318</v>
      </c>
      <c r="G19" s="101" t="s">
        <v>160</v>
      </c>
      <c r="H19" s="50" t="s">
        <v>13</v>
      </c>
      <c r="I19" s="36"/>
      <c r="J19" s="36"/>
      <c r="K19" s="165"/>
      <c r="L19" s="165"/>
      <c r="M19" s="165"/>
      <c r="N19" s="41" t="s">
        <v>179</v>
      </c>
      <c r="O19" s="3"/>
    </row>
    <row r="20" spans="1:15" ht="15.75" x14ac:dyDescent="0.25">
      <c r="A20" s="3"/>
      <c r="B20" s="17" t="s">
        <v>155</v>
      </c>
      <c r="C20" s="49" t="s">
        <v>1319</v>
      </c>
      <c r="D20" s="49" t="s">
        <v>1320</v>
      </c>
      <c r="E20" s="50" t="s">
        <v>26</v>
      </c>
      <c r="F20" s="36" t="s">
        <v>1321</v>
      </c>
      <c r="G20" s="36" t="s">
        <v>28</v>
      </c>
      <c r="H20" s="50" t="s">
        <v>13</v>
      </c>
      <c r="I20" s="36"/>
      <c r="J20" s="36"/>
      <c r="K20" s="165"/>
      <c r="L20" s="165"/>
      <c r="M20" s="165"/>
      <c r="N20" s="41" t="s">
        <v>179</v>
      </c>
      <c r="O20" s="3"/>
    </row>
    <row r="21" spans="1:15" ht="15.75" x14ac:dyDescent="0.25">
      <c r="A21" s="3"/>
      <c r="B21" s="17" t="s">
        <v>25</v>
      </c>
      <c r="C21" s="49" t="s">
        <v>1322</v>
      </c>
      <c r="D21" s="49" t="s">
        <v>1323</v>
      </c>
      <c r="E21" s="50" t="s">
        <v>26</v>
      </c>
      <c r="F21" s="36" t="s">
        <v>1324</v>
      </c>
      <c r="G21" s="36" t="s">
        <v>33</v>
      </c>
      <c r="H21" s="50" t="s">
        <v>13</v>
      </c>
      <c r="I21" s="36"/>
      <c r="J21" s="36"/>
      <c r="K21" s="165"/>
      <c r="L21" s="165"/>
      <c r="M21" s="165"/>
      <c r="N21" s="41" t="s">
        <v>179</v>
      </c>
      <c r="O21" s="3"/>
    </row>
    <row r="22" spans="1:15" ht="15.75" x14ac:dyDescent="0.25">
      <c r="A22" s="3"/>
      <c r="B22" s="17" t="s">
        <v>2373</v>
      </c>
      <c r="C22" s="49" t="s">
        <v>1325</v>
      </c>
      <c r="D22" s="49" t="s">
        <v>213</v>
      </c>
      <c r="E22" s="36"/>
      <c r="F22" s="36"/>
      <c r="G22" s="36"/>
      <c r="H22" s="50" t="s">
        <v>15</v>
      </c>
      <c r="I22" s="36"/>
      <c r="J22" s="36"/>
      <c r="K22" s="165"/>
      <c r="L22" s="165"/>
      <c r="M22" s="165"/>
      <c r="N22" s="41" t="s">
        <v>179</v>
      </c>
      <c r="O22" s="3"/>
    </row>
    <row r="23" spans="1:15" ht="15.75" x14ac:dyDescent="0.25">
      <c r="A23" s="3"/>
      <c r="B23" s="17" t="s">
        <v>1520</v>
      </c>
      <c r="C23" s="49" t="s">
        <v>1326</v>
      </c>
      <c r="D23" s="49" t="s">
        <v>208</v>
      </c>
      <c r="E23" s="36"/>
      <c r="F23" s="36"/>
      <c r="G23" s="36"/>
      <c r="H23" s="50" t="s">
        <v>15</v>
      </c>
      <c r="I23" s="36"/>
      <c r="J23" s="36"/>
      <c r="K23" s="165"/>
      <c r="L23" s="165"/>
      <c r="M23" s="165"/>
      <c r="N23" s="41" t="s">
        <v>179</v>
      </c>
      <c r="O23" s="3"/>
    </row>
    <row r="24" spans="1:15" ht="15.75" x14ac:dyDescent="0.25">
      <c r="A24" s="3"/>
      <c r="B24" s="17" t="s">
        <v>25</v>
      </c>
      <c r="C24" s="49" t="s">
        <v>1327</v>
      </c>
      <c r="D24" s="49" t="s">
        <v>1328</v>
      </c>
      <c r="E24" s="36" t="s">
        <v>16</v>
      </c>
      <c r="F24" s="36" t="s">
        <v>1329</v>
      </c>
      <c r="G24" s="36" t="s">
        <v>1330</v>
      </c>
      <c r="H24" s="50" t="s">
        <v>13</v>
      </c>
      <c r="I24" s="36"/>
      <c r="J24" s="36"/>
      <c r="K24" s="165"/>
      <c r="L24" s="165"/>
      <c r="M24" s="165"/>
      <c r="N24" s="41" t="s">
        <v>179</v>
      </c>
      <c r="O24" s="3"/>
    </row>
    <row r="25" spans="1:15" ht="15.75" x14ac:dyDescent="0.25">
      <c r="A25" s="3"/>
      <c r="B25" s="17" t="s">
        <v>1507</v>
      </c>
      <c r="C25" s="49" t="s">
        <v>3085</v>
      </c>
      <c r="D25" s="49" t="s">
        <v>3086</v>
      </c>
      <c r="E25" s="36" t="s">
        <v>3087</v>
      </c>
      <c r="F25" s="36" t="s">
        <v>3088</v>
      </c>
      <c r="G25" s="36" t="s">
        <v>3089</v>
      </c>
      <c r="H25" s="50" t="s">
        <v>10</v>
      </c>
      <c r="I25" s="36"/>
      <c r="J25" s="36"/>
      <c r="K25" s="165"/>
      <c r="L25" s="165"/>
      <c r="M25" s="165"/>
      <c r="N25" s="41" t="s">
        <v>179</v>
      </c>
      <c r="O25" s="3"/>
    </row>
    <row r="26" spans="1:15" ht="15.75" x14ac:dyDescent="0.25">
      <c r="A26" s="3"/>
      <c r="B26" s="17" t="s">
        <v>3090</v>
      </c>
      <c r="C26" s="49" t="s">
        <v>3091</v>
      </c>
      <c r="D26" s="49" t="s">
        <v>3092</v>
      </c>
      <c r="E26" s="36" t="s">
        <v>31</v>
      </c>
      <c r="F26" s="36" t="s">
        <v>1560</v>
      </c>
      <c r="G26" s="36" t="s">
        <v>3093</v>
      </c>
      <c r="H26" s="50" t="s">
        <v>10</v>
      </c>
      <c r="I26" s="36"/>
      <c r="J26" s="36" t="s">
        <v>4381</v>
      </c>
      <c r="K26" s="165">
        <v>3300</v>
      </c>
      <c r="L26" s="165">
        <v>303.42</v>
      </c>
      <c r="M26" s="165">
        <v>2996.58</v>
      </c>
      <c r="N26" s="41" t="s">
        <v>179</v>
      </c>
      <c r="O26" s="3"/>
    </row>
    <row r="27" spans="1:15" ht="15.75" x14ac:dyDescent="0.25">
      <c r="A27" s="3"/>
      <c r="B27" s="17" t="s">
        <v>2250</v>
      </c>
      <c r="C27" s="49" t="s">
        <v>3094</v>
      </c>
      <c r="D27" s="49" t="s">
        <v>206</v>
      </c>
      <c r="E27" s="36"/>
      <c r="F27" s="36"/>
      <c r="G27" s="36"/>
      <c r="H27" s="50" t="s">
        <v>29</v>
      </c>
      <c r="I27" s="36"/>
      <c r="J27" s="36"/>
      <c r="K27" s="165"/>
      <c r="L27" s="165"/>
      <c r="M27" s="165"/>
      <c r="N27" s="41" t="s">
        <v>179</v>
      </c>
      <c r="O27" s="3"/>
    </row>
    <row r="28" spans="1:15" ht="15.75" x14ac:dyDescent="0.25">
      <c r="A28" s="3"/>
      <c r="B28" s="17" t="s">
        <v>155</v>
      </c>
      <c r="C28" s="49" t="s">
        <v>1331</v>
      </c>
      <c r="D28" s="49" t="s">
        <v>204</v>
      </c>
      <c r="E28" s="50" t="s">
        <v>26</v>
      </c>
      <c r="F28" s="36" t="s">
        <v>34</v>
      </c>
      <c r="G28" s="127" t="s">
        <v>1332</v>
      </c>
      <c r="H28" s="50" t="s">
        <v>13</v>
      </c>
      <c r="I28" s="36"/>
      <c r="J28" s="36"/>
      <c r="K28" s="165"/>
      <c r="L28" s="165"/>
      <c r="M28" s="165"/>
      <c r="N28" s="41" t="s">
        <v>179</v>
      </c>
      <c r="O28" s="3"/>
    </row>
    <row r="29" spans="1:15" ht="15.75" x14ac:dyDescent="0.25">
      <c r="A29" s="3"/>
      <c r="B29" s="17" t="s">
        <v>1949</v>
      </c>
      <c r="C29" s="49" t="s">
        <v>1333</v>
      </c>
      <c r="D29" s="49" t="s">
        <v>1334</v>
      </c>
      <c r="E29" s="36" t="s">
        <v>2376</v>
      </c>
      <c r="F29" s="132" t="s">
        <v>1335</v>
      </c>
      <c r="G29" s="132" t="s">
        <v>1336</v>
      </c>
      <c r="H29" s="50" t="s">
        <v>13</v>
      </c>
      <c r="I29" s="36"/>
      <c r="J29" s="36"/>
      <c r="K29" s="165"/>
      <c r="L29" s="165"/>
      <c r="M29" s="165"/>
      <c r="N29" s="41" t="s">
        <v>179</v>
      </c>
      <c r="O29" s="3"/>
    </row>
    <row r="30" spans="1:15" ht="15.75" x14ac:dyDescent="0.25">
      <c r="A30" s="3"/>
      <c r="B30" s="17" t="s">
        <v>38</v>
      </c>
      <c r="C30" s="49"/>
      <c r="D30" s="49" t="s">
        <v>438</v>
      </c>
      <c r="E30" s="36" t="s">
        <v>431</v>
      </c>
      <c r="F30" s="210" t="s">
        <v>1841</v>
      </c>
      <c r="G30" s="209" t="s">
        <v>432</v>
      </c>
      <c r="H30" s="50" t="s">
        <v>13</v>
      </c>
      <c r="I30" s="36" t="s">
        <v>658</v>
      </c>
      <c r="J30" s="36" t="s">
        <v>653</v>
      </c>
      <c r="K30" s="165">
        <v>94542.37</v>
      </c>
      <c r="L30" s="165">
        <v>34140.94</v>
      </c>
      <c r="M30" s="165">
        <v>60401.43</v>
      </c>
      <c r="N30" s="41" t="s">
        <v>179</v>
      </c>
      <c r="O30" s="3"/>
    </row>
    <row r="31" spans="1:15" ht="15.75" x14ac:dyDescent="0.25">
      <c r="A31" s="3"/>
      <c r="B31" s="17" t="s">
        <v>2374</v>
      </c>
      <c r="C31" s="49"/>
      <c r="D31" s="49" t="s">
        <v>1337</v>
      </c>
      <c r="E31" s="36"/>
      <c r="F31" s="36"/>
      <c r="G31" s="36"/>
      <c r="H31" s="50" t="s">
        <v>15</v>
      </c>
      <c r="I31" s="36"/>
      <c r="J31" s="36"/>
      <c r="K31" s="165"/>
      <c r="L31" s="165"/>
      <c r="M31" s="165"/>
      <c r="N31" s="41" t="s">
        <v>179</v>
      </c>
      <c r="O31" s="3"/>
    </row>
    <row r="32" spans="1:15" ht="15.75" x14ac:dyDescent="0.25">
      <c r="A32" s="3"/>
      <c r="B32" s="17" t="s">
        <v>2375</v>
      </c>
      <c r="C32" s="49"/>
      <c r="D32" s="49" t="s">
        <v>1338</v>
      </c>
      <c r="E32" s="36"/>
      <c r="F32" s="36"/>
      <c r="G32" s="36"/>
      <c r="H32" s="50" t="s">
        <v>15</v>
      </c>
      <c r="I32" s="36"/>
      <c r="J32" s="36"/>
      <c r="K32" s="165"/>
      <c r="L32" s="165"/>
      <c r="M32" s="165"/>
      <c r="N32" s="41" t="s">
        <v>179</v>
      </c>
      <c r="O32" s="3"/>
    </row>
    <row r="33" spans="1:15" ht="15.75" x14ac:dyDescent="0.25">
      <c r="A33" s="3"/>
      <c r="B33" s="17" t="s">
        <v>637</v>
      </c>
      <c r="C33" s="49"/>
      <c r="D33" s="49" t="s">
        <v>4142</v>
      </c>
      <c r="E33" s="36" t="s">
        <v>1815</v>
      </c>
      <c r="F33" s="36" t="s">
        <v>4143</v>
      </c>
      <c r="G33" s="36" t="s">
        <v>4144</v>
      </c>
      <c r="H33" s="50" t="s">
        <v>13</v>
      </c>
      <c r="I33" s="36"/>
      <c r="J33" s="36"/>
      <c r="K33" s="165"/>
      <c r="L33" s="165"/>
      <c r="M33" s="165"/>
      <c r="N33" s="41" t="s">
        <v>179</v>
      </c>
      <c r="O33" s="3"/>
    </row>
    <row r="34" spans="1:15" ht="15.75" x14ac:dyDescent="0.25">
      <c r="A34" s="3"/>
      <c r="B34" s="110"/>
      <c r="C34" s="102"/>
      <c r="D34" s="102"/>
      <c r="E34" s="116"/>
      <c r="F34" s="116"/>
      <c r="G34" s="116"/>
      <c r="H34" s="224"/>
      <c r="I34" s="116"/>
      <c r="J34" s="157" t="s">
        <v>688</v>
      </c>
      <c r="K34" s="326">
        <f>SUM(K4:K33)</f>
        <v>240271.77</v>
      </c>
      <c r="L34" s="326">
        <f>SUM(L4:L33)</f>
        <v>140622.01</v>
      </c>
      <c r="M34" s="326">
        <f>SUM(M4:M33)</f>
        <v>99649.760000000009</v>
      </c>
      <c r="N34" s="207"/>
      <c r="O34" s="3"/>
    </row>
    <row r="35" spans="1:15" ht="15.75" x14ac:dyDescent="0.25">
      <c r="A35" s="3"/>
      <c r="B35" s="42"/>
      <c r="C35" s="42"/>
      <c r="D35" s="42"/>
      <c r="E35" s="42"/>
      <c r="F35" s="42"/>
      <c r="G35" s="42"/>
      <c r="H35" s="42"/>
      <c r="I35" s="42"/>
      <c r="J35" s="42"/>
      <c r="K35" s="42"/>
      <c r="L35" s="42"/>
      <c r="M35" s="42"/>
      <c r="N35" s="42"/>
      <c r="O35" s="3"/>
    </row>
    <row r="36" spans="1:15" ht="15.75" x14ac:dyDescent="0.25">
      <c r="A36" s="3"/>
      <c r="O36" s="3"/>
    </row>
    <row r="37" spans="1:15" ht="15.75" x14ac:dyDescent="0.25">
      <c r="A37" s="3"/>
      <c r="O37" s="3"/>
    </row>
  </sheetData>
  <mergeCells count="1">
    <mergeCell ref="B2:N2"/>
  </mergeCells>
  <printOptions horizontalCentered="1"/>
  <pageMargins left="0.78740157480314965" right="0.98425196850393704" top="0.59055118110236227" bottom="0.39370078740157483" header="0" footer="0.51181102362204722"/>
  <pageSetup paperSize="5" scale="50" orientation="landscape"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12B9-6FAC-42E6-AD12-06EF71487D77}">
  <sheetPr>
    <tabColor theme="0"/>
    <pageSetUpPr fitToPage="1"/>
  </sheetPr>
  <dimension ref="B2:N26"/>
  <sheetViews>
    <sheetView topLeftCell="I8" zoomScaleNormal="100" workbookViewId="0">
      <selection sqref="A1:O26"/>
    </sheetView>
  </sheetViews>
  <sheetFormatPr baseColWidth="10" defaultRowHeight="15" x14ac:dyDescent="0.25"/>
  <cols>
    <col min="2" max="2" width="50.140625" customWidth="1"/>
    <col min="3" max="3" width="13.28515625" bestFit="1" customWidth="1"/>
    <col min="4" max="4" width="13.140625" bestFit="1" customWidth="1"/>
    <col min="7" max="7" width="31.42578125" customWidth="1"/>
    <col min="9" max="9" width="24.140625" bestFit="1" customWidth="1"/>
    <col min="10" max="10" width="24.8554687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10" t="s">
        <v>1125</v>
      </c>
      <c r="C2" s="416"/>
      <c r="D2" s="416"/>
      <c r="E2" s="416"/>
      <c r="F2" s="416"/>
      <c r="G2" s="416"/>
      <c r="H2" s="416"/>
      <c r="I2" s="416"/>
      <c r="J2" s="416"/>
      <c r="K2" s="416"/>
      <c r="L2" s="416"/>
      <c r="M2" s="416"/>
      <c r="N2" s="417"/>
    </row>
    <row r="3" spans="2:14"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4" ht="15.75" x14ac:dyDescent="0.25">
      <c r="B4" s="166" t="s">
        <v>1132</v>
      </c>
      <c r="C4" s="17"/>
      <c r="D4" s="16" t="s">
        <v>1108</v>
      </c>
      <c r="E4" s="16"/>
      <c r="F4" s="16"/>
      <c r="G4" s="178"/>
      <c r="H4" s="167" t="s">
        <v>30</v>
      </c>
      <c r="I4" s="16" t="s">
        <v>2313</v>
      </c>
      <c r="J4" s="16" t="s">
        <v>2314</v>
      </c>
      <c r="K4" s="277">
        <v>10856</v>
      </c>
      <c r="L4" s="277">
        <v>9589.58</v>
      </c>
      <c r="M4" s="277">
        <v>1266.42</v>
      </c>
      <c r="N4" s="16" t="s">
        <v>1124</v>
      </c>
    </row>
    <row r="5" spans="2:14" ht="15.75" x14ac:dyDescent="0.25">
      <c r="B5" s="166" t="s">
        <v>1132</v>
      </c>
      <c r="C5" s="17"/>
      <c r="D5" s="16" t="s">
        <v>1109</v>
      </c>
      <c r="E5" s="16"/>
      <c r="F5" s="16"/>
      <c r="G5" s="16"/>
      <c r="H5" s="167" t="s">
        <v>30</v>
      </c>
      <c r="I5" s="16" t="s">
        <v>2313</v>
      </c>
      <c r="J5" s="16" t="s">
        <v>2314</v>
      </c>
      <c r="K5" s="277">
        <v>10856</v>
      </c>
      <c r="L5" s="277">
        <v>9589.58</v>
      </c>
      <c r="M5" s="277">
        <v>1266.42</v>
      </c>
      <c r="N5" s="16" t="s">
        <v>1124</v>
      </c>
    </row>
    <row r="6" spans="2:14" ht="15.75" x14ac:dyDescent="0.25">
      <c r="B6" s="168" t="s">
        <v>1128</v>
      </c>
      <c r="C6" s="17"/>
      <c r="D6" s="16" t="s">
        <v>1110</v>
      </c>
      <c r="E6" s="16"/>
      <c r="F6" s="16"/>
      <c r="G6" s="16"/>
      <c r="H6" s="167" t="s">
        <v>30</v>
      </c>
      <c r="I6" s="16" t="s">
        <v>2315</v>
      </c>
      <c r="J6" s="16" t="s">
        <v>2314</v>
      </c>
      <c r="K6" s="277">
        <v>11328</v>
      </c>
      <c r="L6" s="277">
        <v>10006.52</v>
      </c>
      <c r="M6" s="277">
        <v>1321.48</v>
      </c>
      <c r="N6" s="16" t="s">
        <v>1124</v>
      </c>
    </row>
    <row r="7" spans="2:14" ht="15.75" x14ac:dyDescent="0.25">
      <c r="B7" s="168" t="s">
        <v>1128</v>
      </c>
      <c r="C7" s="17"/>
      <c r="D7" s="16" t="s">
        <v>1111</v>
      </c>
      <c r="E7" s="16"/>
      <c r="F7" s="16"/>
      <c r="G7" s="16"/>
      <c r="H7" s="167" t="s">
        <v>30</v>
      </c>
      <c r="I7" s="16" t="s">
        <v>2315</v>
      </c>
      <c r="J7" s="16" t="s">
        <v>2314</v>
      </c>
      <c r="K7" s="277">
        <v>11328</v>
      </c>
      <c r="L7" s="277">
        <v>10006.52</v>
      </c>
      <c r="M7" s="277">
        <v>1321.48</v>
      </c>
      <c r="N7" s="16" t="s">
        <v>1124</v>
      </c>
    </row>
    <row r="8" spans="2:14" ht="15.75" x14ac:dyDescent="0.25">
      <c r="B8" s="98" t="s">
        <v>1130</v>
      </c>
      <c r="C8" s="17"/>
      <c r="D8" s="16" t="s">
        <v>1112</v>
      </c>
      <c r="E8" s="16"/>
      <c r="F8" s="16"/>
      <c r="G8" s="16"/>
      <c r="H8" s="167" t="s">
        <v>30</v>
      </c>
      <c r="I8" s="16" t="s">
        <v>2315</v>
      </c>
      <c r="J8" s="16" t="s">
        <v>2314</v>
      </c>
      <c r="K8" s="277">
        <v>23600</v>
      </c>
      <c r="L8" s="277">
        <v>20846.78</v>
      </c>
      <c r="M8" s="277">
        <v>2753.22</v>
      </c>
      <c r="N8" s="16" t="s">
        <v>1124</v>
      </c>
    </row>
    <row r="9" spans="2:14" ht="15.75" x14ac:dyDescent="0.25">
      <c r="B9" s="100" t="s">
        <v>1127</v>
      </c>
      <c r="C9" s="17"/>
      <c r="D9" s="16" t="s">
        <v>1113</v>
      </c>
      <c r="E9" s="16"/>
      <c r="F9" s="16"/>
      <c r="G9" s="16"/>
      <c r="H9" s="101" t="s">
        <v>13</v>
      </c>
      <c r="I9" s="16" t="s">
        <v>2316</v>
      </c>
      <c r="J9" s="16" t="s">
        <v>2314</v>
      </c>
      <c r="K9" s="277">
        <v>8024</v>
      </c>
      <c r="L9" s="277">
        <v>7087.98</v>
      </c>
      <c r="M9" s="277">
        <v>936.02</v>
      </c>
      <c r="N9" s="16" t="s">
        <v>1124</v>
      </c>
    </row>
    <row r="10" spans="2:14" ht="15.75" x14ac:dyDescent="0.25">
      <c r="B10" s="100" t="s">
        <v>1127</v>
      </c>
      <c r="C10" s="17"/>
      <c r="D10" s="16" t="s">
        <v>1114</v>
      </c>
      <c r="E10" s="16"/>
      <c r="F10" s="16"/>
      <c r="G10" s="16"/>
      <c r="H10" s="101" t="s">
        <v>13</v>
      </c>
      <c r="I10" s="16" t="s">
        <v>2317</v>
      </c>
      <c r="J10" s="16" t="s">
        <v>2314</v>
      </c>
      <c r="K10" s="277">
        <v>6513.6</v>
      </c>
      <c r="L10" s="277">
        <v>5753.8</v>
      </c>
      <c r="M10" s="277">
        <v>759.8</v>
      </c>
      <c r="N10" s="16" t="s">
        <v>1124</v>
      </c>
    </row>
    <row r="11" spans="2:14" ht="15.75" x14ac:dyDescent="0.25">
      <c r="B11" s="100" t="s">
        <v>1127</v>
      </c>
      <c r="C11" s="17"/>
      <c r="D11" s="16" t="s">
        <v>1115</v>
      </c>
      <c r="E11" s="16"/>
      <c r="F11" s="16"/>
      <c r="G11" s="16"/>
      <c r="H11" s="101" t="s">
        <v>13</v>
      </c>
      <c r="I11" s="16" t="s">
        <v>2317</v>
      </c>
      <c r="J11" s="16" t="s">
        <v>2314</v>
      </c>
      <c r="K11" s="277">
        <v>6513.6</v>
      </c>
      <c r="L11" s="277">
        <v>5753.8</v>
      </c>
      <c r="M11" s="277">
        <v>759.8</v>
      </c>
      <c r="N11" s="16" t="s">
        <v>1124</v>
      </c>
    </row>
    <row r="12" spans="2:14" ht="15.75" x14ac:dyDescent="0.25">
      <c r="B12" s="100" t="s">
        <v>778</v>
      </c>
      <c r="C12" s="17"/>
      <c r="D12" s="16" t="s">
        <v>1116</v>
      </c>
      <c r="E12" s="16"/>
      <c r="F12" s="16"/>
      <c r="G12" s="16"/>
      <c r="H12" s="101" t="s">
        <v>82</v>
      </c>
      <c r="I12" s="16" t="s">
        <v>2315</v>
      </c>
      <c r="J12" s="16" t="s">
        <v>2314</v>
      </c>
      <c r="K12" s="277">
        <v>8024</v>
      </c>
      <c r="L12" s="277">
        <v>7087.98</v>
      </c>
      <c r="M12" s="277">
        <v>936.02</v>
      </c>
      <c r="N12" s="16" t="s">
        <v>1124</v>
      </c>
    </row>
    <row r="13" spans="2:14" ht="15.75" x14ac:dyDescent="0.25">
      <c r="B13" s="100" t="s">
        <v>785</v>
      </c>
      <c r="C13" s="17"/>
      <c r="D13" s="16" t="s">
        <v>1117</v>
      </c>
      <c r="E13" s="16"/>
      <c r="F13" s="16"/>
      <c r="G13" s="16"/>
      <c r="H13" s="101" t="s">
        <v>13</v>
      </c>
      <c r="I13" s="16" t="s">
        <v>2316</v>
      </c>
      <c r="J13" s="16" t="s">
        <v>2314</v>
      </c>
      <c r="K13" s="277">
        <v>4720</v>
      </c>
      <c r="L13" s="277">
        <v>4169.45</v>
      </c>
      <c r="M13" s="277">
        <v>550.54999999999995</v>
      </c>
      <c r="N13" s="16" t="s">
        <v>1124</v>
      </c>
    </row>
    <row r="14" spans="2:14" ht="15.75" x14ac:dyDescent="0.25">
      <c r="B14" s="100" t="s">
        <v>785</v>
      </c>
      <c r="C14" s="17"/>
      <c r="D14" s="16" t="s">
        <v>1118</v>
      </c>
      <c r="E14" s="16"/>
      <c r="F14" s="16"/>
      <c r="G14" s="16"/>
      <c r="H14" s="101" t="s">
        <v>13</v>
      </c>
      <c r="I14" s="16" t="s">
        <v>2316</v>
      </c>
      <c r="J14" s="16" t="s">
        <v>2314</v>
      </c>
      <c r="K14" s="277">
        <v>4720</v>
      </c>
      <c r="L14" s="277">
        <v>4169.45</v>
      </c>
      <c r="M14" s="277">
        <v>550.54999999999995</v>
      </c>
      <c r="N14" s="16" t="s">
        <v>1124</v>
      </c>
    </row>
    <row r="15" spans="2:14" ht="15.75" x14ac:dyDescent="0.25">
      <c r="B15" s="100" t="s">
        <v>785</v>
      </c>
      <c r="C15" s="17"/>
      <c r="D15" s="16" t="s">
        <v>1119</v>
      </c>
      <c r="E15" s="16"/>
      <c r="F15" s="16"/>
      <c r="G15" s="16"/>
      <c r="H15" s="101" t="s">
        <v>13</v>
      </c>
      <c r="I15" s="16" t="s">
        <v>2316</v>
      </c>
      <c r="J15" s="16" t="s">
        <v>2314</v>
      </c>
      <c r="K15" s="277">
        <v>4720</v>
      </c>
      <c r="L15" s="277">
        <v>4169.45</v>
      </c>
      <c r="M15" s="277">
        <v>550.54999999999995</v>
      </c>
      <c r="N15" s="16" t="s">
        <v>1124</v>
      </c>
    </row>
    <row r="16" spans="2:14" ht="15.75" x14ac:dyDescent="0.25">
      <c r="B16" s="100" t="s">
        <v>785</v>
      </c>
      <c r="C16" s="17"/>
      <c r="D16" s="16" t="s">
        <v>1120</v>
      </c>
      <c r="E16" s="16"/>
      <c r="F16" s="16"/>
      <c r="G16" s="16"/>
      <c r="H16" s="101" t="s">
        <v>13</v>
      </c>
      <c r="I16" s="16" t="s">
        <v>2316</v>
      </c>
      <c r="J16" s="16" t="s">
        <v>2314</v>
      </c>
      <c r="K16" s="277">
        <v>4720</v>
      </c>
      <c r="L16" s="277">
        <v>4169.45</v>
      </c>
      <c r="M16" s="277">
        <v>550.54999999999995</v>
      </c>
      <c r="N16" s="16" t="s">
        <v>1124</v>
      </c>
    </row>
    <row r="17" spans="2:14" ht="15.75" x14ac:dyDescent="0.25">
      <c r="B17" s="98" t="s">
        <v>1126</v>
      </c>
      <c r="C17" s="17"/>
      <c r="D17" s="16" t="s">
        <v>1121</v>
      </c>
      <c r="E17" s="16"/>
      <c r="F17" s="16"/>
      <c r="G17" s="16"/>
      <c r="H17" s="101" t="s">
        <v>13</v>
      </c>
      <c r="I17" s="16" t="s">
        <v>2318</v>
      </c>
      <c r="J17" s="16" t="s">
        <v>2314</v>
      </c>
      <c r="K17" s="277">
        <v>10856</v>
      </c>
      <c r="L17" s="277">
        <v>9589.58</v>
      </c>
      <c r="M17" s="277">
        <v>1266.42</v>
      </c>
      <c r="N17" s="16" t="s">
        <v>1124</v>
      </c>
    </row>
    <row r="18" spans="2:14" ht="15.75" x14ac:dyDescent="0.25">
      <c r="B18" s="98" t="s">
        <v>1126</v>
      </c>
      <c r="C18" s="17"/>
      <c r="D18" s="16" t="s">
        <v>1122</v>
      </c>
      <c r="E18" s="16"/>
      <c r="F18" s="16"/>
      <c r="G18" s="16"/>
      <c r="H18" s="101" t="s">
        <v>13</v>
      </c>
      <c r="I18" s="16" t="s">
        <v>2318</v>
      </c>
      <c r="J18" s="16" t="s">
        <v>2314</v>
      </c>
      <c r="K18" s="277">
        <v>10856</v>
      </c>
      <c r="L18" s="277">
        <v>9589.58</v>
      </c>
      <c r="M18" s="277">
        <v>1266.42</v>
      </c>
      <c r="N18" s="16" t="s">
        <v>1124</v>
      </c>
    </row>
    <row r="19" spans="2:14" ht="15.75" x14ac:dyDescent="0.25">
      <c r="B19" s="100" t="s">
        <v>1129</v>
      </c>
      <c r="C19" s="17"/>
      <c r="D19" s="16" t="s">
        <v>1123</v>
      </c>
      <c r="E19" s="16"/>
      <c r="F19" s="16"/>
      <c r="G19" s="16"/>
      <c r="H19" s="167" t="s">
        <v>30</v>
      </c>
      <c r="I19" s="16" t="s">
        <v>2316</v>
      </c>
      <c r="J19" s="16" t="s">
        <v>2314</v>
      </c>
      <c r="K19" s="277">
        <v>3776</v>
      </c>
      <c r="L19" s="277">
        <v>3335.58</v>
      </c>
      <c r="M19" s="277">
        <v>440.42</v>
      </c>
      <c r="N19" s="16" t="s">
        <v>1124</v>
      </c>
    </row>
    <row r="20" spans="2:14" ht="15.75" x14ac:dyDescent="0.25">
      <c r="B20" s="17" t="s">
        <v>2235</v>
      </c>
      <c r="C20" s="17"/>
      <c r="D20" s="36" t="s">
        <v>2237</v>
      </c>
      <c r="E20" s="36" t="s">
        <v>722</v>
      </c>
      <c r="F20" s="36" t="s">
        <v>724</v>
      </c>
      <c r="G20" s="36" t="s">
        <v>2240</v>
      </c>
      <c r="H20" s="36" t="s">
        <v>10</v>
      </c>
      <c r="I20" s="16"/>
      <c r="J20" s="16"/>
      <c r="K20" s="277"/>
      <c r="L20" s="277"/>
      <c r="M20" s="277"/>
      <c r="N20" s="16" t="s">
        <v>1124</v>
      </c>
    </row>
    <row r="21" spans="2:14" ht="15.75" x14ac:dyDescent="0.25">
      <c r="B21" s="17" t="s">
        <v>2235</v>
      </c>
      <c r="C21" s="17"/>
      <c r="D21" s="36" t="s">
        <v>2238</v>
      </c>
      <c r="E21" s="36" t="s">
        <v>722</v>
      </c>
      <c r="F21" s="36" t="s">
        <v>724</v>
      </c>
      <c r="G21" s="36" t="s">
        <v>2241</v>
      </c>
      <c r="H21" s="36" t="s">
        <v>10</v>
      </c>
      <c r="I21" s="16"/>
      <c r="J21" s="16"/>
      <c r="K21" s="277"/>
      <c r="L21" s="277"/>
      <c r="M21" s="277"/>
      <c r="N21" s="16" t="s">
        <v>1124</v>
      </c>
    </row>
    <row r="22" spans="2:14" ht="15.75" x14ac:dyDescent="0.25">
      <c r="B22" s="17" t="s">
        <v>17</v>
      </c>
      <c r="C22" s="17"/>
      <c r="D22" s="36" t="s">
        <v>1077</v>
      </c>
      <c r="E22" s="36" t="s">
        <v>722</v>
      </c>
      <c r="F22" s="36" t="s">
        <v>724</v>
      </c>
      <c r="G22" s="36" t="s">
        <v>1075</v>
      </c>
      <c r="H22" s="36" t="s">
        <v>10</v>
      </c>
      <c r="I22" s="16" t="s">
        <v>2312</v>
      </c>
      <c r="J22" s="16" t="s">
        <v>972</v>
      </c>
      <c r="K22" s="277">
        <v>65659.5</v>
      </c>
      <c r="L22" s="277">
        <v>56357.88</v>
      </c>
      <c r="M22" s="277">
        <v>9301.6200000000008</v>
      </c>
      <c r="N22" s="16" t="s">
        <v>1124</v>
      </c>
    </row>
    <row r="23" spans="2:14" ht="15.75" x14ac:dyDescent="0.25">
      <c r="B23" s="17" t="s">
        <v>17</v>
      </c>
      <c r="C23" s="17"/>
      <c r="D23" s="36" t="s">
        <v>1074</v>
      </c>
      <c r="E23" s="36" t="s">
        <v>722</v>
      </c>
      <c r="F23" s="36" t="s">
        <v>724</v>
      </c>
      <c r="G23" s="36" t="s">
        <v>1078</v>
      </c>
      <c r="H23" s="36" t="s">
        <v>10</v>
      </c>
      <c r="I23" s="16" t="s">
        <v>2312</v>
      </c>
      <c r="J23" s="16" t="s">
        <v>972</v>
      </c>
      <c r="K23" s="277">
        <v>65659.5</v>
      </c>
      <c r="L23" s="277">
        <v>56357.88</v>
      </c>
      <c r="M23" s="277">
        <v>9301.6200000000008</v>
      </c>
      <c r="N23" s="16" t="s">
        <v>1124</v>
      </c>
    </row>
    <row r="24" spans="2:14" ht="15.75" x14ac:dyDescent="0.25">
      <c r="B24" s="17" t="s">
        <v>639</v>
      </c>
      <c r="C24" s="17"/>
      <c r="D24" s="36" t="s">
        <v>2239</v>
      </c>
      <c r="E24" s="36"/>
      <c r="F24" s="36"/>
      <c r="G24" s="36"/>
      <c r="H24" s="36" t="s">
        <v>30</v>
      </c>
      <c r="I24" s="16"/>
      <c r="J24" s="16"/>
      <c r="K24" s="277"/>
      <c r="L24" s="277"/>
      <c r="M24" s="277"/>
      <c r="N24" s="16" t="s">
        <v>1124</v>
      </c>
    </row>
    <row r="25" spans="2:14" ht="15.75" x14ac:dyDescent="0.25">
      <c r="B25" s="110"/>
      <c r="C25" s="110"/>
      <c r="D25" s="116"/>
      <c r="E25" s="116"/>
      <c r="F25" s="116"/>
      <c r="G25" s="116"/>
      <c r="H25" s="116"/>
      <c r="I25" s="110"/>
      <c r="J25" s="366" t="s">
        <v>688</v>
      </c>
      <c r="K25" s="304">
        <f>SUM(K4:K24)</f>
        <v>272730.2</v>
      </c>
      <c r="L25" s="304">
        <f>SUM(L4:L24)</f>
        <v>237630.84</v>
      </c>
      <c r="M25" s="304">
        <f>SUM(M4:M24)</f>
        <v>35099.360000000001</v>
      </c>
      <c r="N25" s="110"/>
    </row>
    <row r="26" spans="2:14" x14ac:dyDescent="0.25">
      <c r="B26" s="42"/>
      <c r="C26" s="42"/>
      <c r="D26" s="42"/>
      <c r="E26" s="42"/>
      <c r="F26" s="42"/>
      <c r="G26" s="42"/>
      <c r="H26" s="42"/>
      <c r="I26" s="42"/>
      <c r="J26" s="42"/>
      <c r="K26" s="42"/>
      <c r="L26" s="42"/>
      <c r="M26" s="42"/>
      <c r="N26" s="42"/>
    </row>
  </sheetData>
  <mergeCells count="1">
    <mergeCell ref="B2:N2"/>
  </mergeCells>
  <pageMargins left="0.78740157480314965" right="0.39370078740157483" top="0.59055118110236227" bottom="0.19685039370078741" header="0.11811023622047245" footer="0"/>
  <pageSetup paperSize="5" scale="55" fitToHeight="0" orientation="landscape" verticalDpi="0"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C9BC-8A64-45C1-BDE7-71CF4001AC3B}">
  <sheetPr>
    <tabColor theme="0"/>
    <pageSetUpPr fitToPage="1"/>
  </sheetPr>
  <dimension ref="B2:N39"/>
  <sheetViews>
    <sheetView topLeftCell="H18" zoomScaleNormal="100" workbookViewId="0">
      <selection sqref="A1:O37"/>
    </sheetView>
  </sheetViews>
  <sheetFormatPr baseColWidth="10" defaultRowHeight="15" x14ac:dyDescent="0.25"/>
  <cols>
    <col min="2" max="2" width="49.5703125" customWidth="1"/>
    <col min="3" max="3" width="13.28515625" bestFit="1" customWidth="1"/>
    <col min="4" max="4" width="13.140625" bestFit="1" customWidth="1"/>
    <col min="5" max="5" width="11.42578125" customWidth="1"/>
    <col min="6" max="6" width="25.28515625" customWidth="1"/>
    <col min="7" max="7" width="36.85546875" customWidth="1"/>
    <col min="8" max="8" width="16.85546875" customWidth="1"/>
    <col min="9" max="9" width="22.42578125" customWidth="1"/>
    <col min="10" max="10" width="25.425781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10" t="s">
        <v>1107</v>
      </c>
      <c r="C2" s="416"/>
      <c r="D2" s="416"/>
      <c r="E2" s="416"/>
      <c r="F2" s="416"/>
      <c r="G2" s="416"/>
      <c r="H2" s="416"/>
      <c r="I2" s="416"/>
      <c r="J2" s="416"/>
      <c r="K2" s="416"/>
      <c r="L2" s="416"/>
      <c r="M2" s="416"/>
      <c r="N2" s="417"/>
    </row>
    <row r="3" spans="2:14"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4" ht="15.75" x14ac:dyDescent="0.25">
      <c r="B4" s="100" t="s">
        <v>1128</v>
      </c>
      <c r="C4" s="17"/>
      <c r="D4" s="36" t="s">
        <v>1091</v>
      </c>
      <c r="E4" s="179"/>
      <c r="F4" s="179"/>
      <c r="G4" s="315"/>
      <c r="H4" s="181" t="s">
        <v>30</v>
      </c>
      <c r="I4" s="66">
        <v>45177</v>
      </c>
      <c r="J4" s="66">
        <v>45156</v>
      </c>
      <c r="K4" s="277">
        <v>11328</v>
      </c>
      <c r="L4" s="277">
        <v>10006.52</v>
      </c>
      <c r="M4" s="277">
        <v>1321.48</v>
      </c>
      <c r="N4" s="234" t="s">
        <v>1133</v>
      </c>
    </row>
    <row r="5" spans="2:14" ht="15.75" x14ac:dyDescent="0.25">
      <c r="B5" s="100" t="s">
        <v>1128</v>
      </c>
      <c r="C5" s="17"/>
      <c r="D5" s="36" t="s">
        <v>1092</v>
      </c>
      <c r="E5" s="179"/>
      <c r="F5" s="179"/>
      <c r="G5" s="315"/>
      <c r="H5" s="181" t="s">
        <v>30</v>
      </c>
      <c r="I5" s="66">
        <v>45177</v>
      </c>
      <c r="J5" s="66">
        <v>45156</v>
      </c>
      <c r="K5" s="277">
        <v>11328</v>
      </c>
      <c r="L5" s="277">
        <v>10006.52</v>
      </c>
      <c r="M5" s="277">
        <v>1321.48</v>
      </c>
      <c r="N5" s="234" t="s">
        <v>1133</v>
      </c>
    </row>
    <row r="6" spans="2:14" ht="15.75" x14ac:dyDescent="0.25">
      <c r="B6" s="100" t="s">
        <v>1130</v>
      </c>
      <c r="C6" s="17"/>
      <c r="D6" s="36" t="s">
        <v>1093</v>
      </c>
      <c r="E6" s="179"/>
      <c r="F6" s="179"/>
      <c r="G6" s="315"/>
      <c r="H6" s="181" t="s">
        <v>30</v>
      </c>
      <c r="I6" s="66">
        <v>45177</v>
      </c>
      <c r="J6" s="66">
        <v>45156</v>
      </c>
      <c r="K6" s="277">
        <v>23600</v>
      </c>
      <c r="L6" s="277">
        <v>20846.78</v>
      </c>
      <c r="M6" s="277">
        <v>2753.22</v>
      </c>
      <c r="N6" s="234" t="s">
        <v>1133</v>
      </c>
    </row>
    <row r="7" spans="2:14" ht="15.75" x14ac:dyDescent="0.25">
      <c r="B7" s="100" t="s">
        <v>1127</v>
      </c>
      <c r="C7" s="17"/>
      <c r="D7" s="36" t="s">
        <v>1094</v>
      </c>
      <c r="E7" s="179"/>
      <c r="F7" s="179"/>
      <c r="G7" s="315"/>
      <c r="H7" s="181" t="s">
        <v>13</v>
      </c>
      <c r="I7" s="66">
        <v>45183</v>
      </c>
      <c r="J7" s="66">
        <v>45156</v>
      </c>
      <c r="K7" s="277">
        <v>8024</v>
      </c>
      <c r="L7" s="277">
        <v>7087.98</v>
      </c>
      <c r="M7" s="277">
        <v>936.02</v>
      </c>
      <c r="N7" s="234" t="s">
        <v>1133</v>
      </c>
    </row>
    <row r="8" spans="2:14" ht="15.75" x14ac:dyDescent="0.25">
      <c r="B8" s="100" t="s">
        <v>1127</v>
      </c>
      <c r="C8" s="17"/>
      <c r="D8" s="36" t="s">
        <v>1095</v>
      </c>
      <c r="E8" s="179"/>
      <c r="F8" s="179"/>
      <c r="G8" s="315"/>
      <c r="H8" s="181" t="s">
        <v>13</v>
      </c>
      <c r="I8" s="66">
        <v>45205</v>
      </c>
      <c r="J8" s="66">
        <v>45156</v>
      </c>
      <c r="K8" s="277">
        <v>6513.6</v>
      </c>
      <c r="L8" s="277">
        <v>5753.8</v>
      </c>
      <c r="M8" s="277">
        <v>759.8</v>
      </c>
      <c r="N8" s="234" t="s">
        <v>1133</v>
      </c>
    </row>
    <row r="9" spans="2:14" ht="15.75" x14ac:dyDescent="0.25">
      <c r="B9" s="100" t="s">
        <v>1127</v>
      </c>
      <c r="C9" s="17"/>
      <c r="D9" s="36" t="s">
        <v>1096</v>
      </c>
      <c r="E9" s="179"/>
      <c r="F9" s="179"/>
      <c r="G9" s="315"/>
      <c r="H9" s="181" t="s">
        <v>13</v>
      </c>
      <c r="I9" s="66">
        <v>45205</v>
      </c>
      <c r="J9" s="66">
        <v>45156</v>
      </c>
      <c r="K9" s="277">
        <v>6513.6</v>
      </c>
      <c r="L9" s="277">
        <v>5753.8</v>
      </c>
      <c r="M9" s="277">
        <v>759.8</v>
      </c>
      <c r="N9" s="234" t="s">
        <v>1133</v>
      </c>
    </row>
    <row r="10" spans="2:14" ht="15.75" x14ac:dyDescent="0.25">
      <c r="B10" s="100" t="s">
        <v>778</v>
      </c>
      <c r="C10" s="17"/>
      <c r="D10" s="36" t="s">
        <v>1097</v>
      </c>
      <c r="E10" s="179"/>
      <c r="F10" s="179"/>
      <c r="G10" s="315"/>
      <c r="H10" s="181" t="s">
        <v>82</v>
      </c>
      <c r="I10" s="66">
        <v>45177</v>
      </c>
      <c r="J10" s="66">
        <v>45156</v>
      </c>
      <c r="K10" s="277">
        <v>8024</v>
      </c>
      <c r="L10" s="277">
        <v>7087.98</v>
      </c>
      <c r="M10" s="277">
        <v>936.02</v>
      </c>
      <c r="N10" s="234" t="s">
        <v>1133</v>
      </c>
    </row>
    <row r="11" spans="2:14" ht="15.75" x14ac:dyDescent="0.25">
      <c r="B11" s="100" t="s">
        <v>1131</v>
      </c>
      <c r="C11" s="17"/>
      <c r="D11" s="36" t="s">
        <v>1098</v>
      </c>
      <c r="E11" s="179"/>
      <c r="F11" s="179"/>
      <c r="G11" s="315"/>
      <c r="H11" s="181" t="s">
        <v>13</v>
      </c>
      <c r="I11" s="66">
        <v>45183</v>
      </c>
      <c r="J11" s="66">
        <v>45156</v>
      </c>
      <c r="K11" s="277">
        <v>4720</v>
      </c>
      <c r="L11" s="277">
        <v>4169.45</v>
      </c>
      <c r="M11" s="277">
        <v>550.54999999999995</v>
      </c>
      <c r="N11" s="234" t="s">
        <v>1133</v>
      </c>
    </row>
    <row r="12" spans="2:14" ht="15.75" x14ac:dyDescent="0.25">
      <c r="B12" s="100" t="s">
        <v>1131</v>
      </c>
      <c r="C12" s="17"/>
      <c r="D12" s="36" t="s">
        <v>1099</v>
      </c>
      <c r="E12" s="179"/>
      <c r="F12" s="179"/>
      <c r="G12" s="315"/>
      <c r="H12" s="181" t="s">
        <v>13</v>
      </c>
      <c r="I12" s="66">
        <v>45183</v>
      </c>
      <c r="J12" s="66">
        <v>45156</v>
      </c>
      <c r="K12" s="277">
        <v>4720</v>
      </c>
      <c r="L12" s="277">
        <v>4169.45</v>
      </c>
      <c r="M12" s="277">
        <v>550.54999999999995</v>
      </c>
      <c r="N12" s="234" t="s">
        <v>1133</v>
      </c>
    </row>
    <row r="13" spans="2:14" ht="15.75" x14ac:dyDescent="0.25">
      <c r="B13" s="100" t="s">
        <v>1131</v>
      </c>
      <c r="C13" s="17"/>
      <c r="D13" s="36" t="s">
        <v>1100</v>
      </c>
      <c r="E13" s="179"/>
      <c r="F13" s="179"/>
      <c r="G13" s="315"/>
      <c r="H13" s="181" t="s">
        <v>13</v>
      </c>
      <c r="I13" s="66">
        <v>45183</v>
      </c>
      <c r="J13" s="66">
        <v>45156</v>
      </c>
      <c r="K13" s="277">
        <v>4720</v>
      </c>
      <c r="L13" s="277">
        <v>4169.45</v>
      </c>
      <c r="M13" s="277">
        <v>550.54999999999995</v>
      </c>
      <c r="N13" s="234" t="s">
        <v>1133</v>
      </c>
    </row>
    <row r="14" spans="2:14" ht="15.75" x14ac:dyDescent="0.25">
      <c r="B14" s="100" t="s">
        <v>1131</v>
      </c>
      <c r="C14" s="17"/>
      <c r="D14" s="36" t="s">
        <v>1101</v>
      </c>
      <c r="E14" s="179"/>
      <c r="F14" s="179"/>
      <c r="G14" s="315"/>
      <c r="H14" s="181" t="s">
        <v>13</v>
      </c>
      <c r="I14" s="66">
        <v>45183</v>
      </c>
      <c r="J14" s="66">
        <v>45156</v>
      </c>
      <c r="K14" s="277">
        <v>4720</v>
      </c>
      <c r="L14" s="277">
        <v>4169.45</v>
      </c>
      <c r="M14" s="277">
        <v>550.54999999999995</v>
      </c>
      <c r="N14" s="234" t="s">
        <v>1133</v>
      </c>
    </row>
    <row r="15" spans="2:14" ht="15.75" x14ac:dyDescent="0.25">
      <c r="B15" s="100" t="s">
        <v>775</v>
      </c>
      <c r="C15" s="17"/>
      <c r="D15" s="36" t="s">
        <v>1102</v>
      </c>
      <c r="E15" s="179"/>
      <c r="F15" s="179"/>
      <c r="G15" s="315"/>
      <c r="H15" s="181" t="s">
        <v>13</v>
      </c>
      <c r="I15" s="66">
        <v>45216</v>
      </c>
      <c r="J15" s="66">
        <v>45156</v>
      </c>
      <c r="K15" s="277">
        <v>11328</v>
      </c>
      <c r="L15" s="277">
        <v>11328</v>
      </c>
      <c r="M15" s="277">
        <v>0</v>
      </c>
      <c r="N15" s="234" t="s">
        <v>1133</v>
      </c>
    </row>
    <row r="16" spans="2:14" ht="15.75" x14ac:dyDescent="0.25">
      <c r="B16" s="100" t="s">
        <v>775</v>
      </c>
      <c r="C16" s="17"/>
      <c r="D16" s="36" t="s">
        <v>1103</v>
      </c>
      <c r="E16" s="179"/>
      <c r="F16" s="179"/>
      <c r="G16" s="315"/>
      <c r="H16" s="181" t="s">
        <v>13</v>
      </c>
      <c r="I16" s="66">
        <v>45216</v>
      </c>
      <c r="J16" s="66">
        <v>45156</v>
      </c>
      <c r="K16" s="277">
        <v>11328</v>
      </c>
      <c r="L16" s="277">
        <v>11328</v>
      </c>
      <c r="M16" s="277">
        <v>0</v>
      </c>
      <c r="N16" s="234" t="s">
        <v>1133</v>
      </c>
    </row>
    <row r="17" spans="2:14" ht="15.75" x14ac:dyDescent="0.25">
      <c r="B17" s="100" t="s">
        <v>1132</v>
      </c>
      <c r="C17" s="17"/>
      <c r="D17" s="36" t="s">
        <v>1104</v>
      </c>
      <c r="E17" s="179"/>
      <c r="F17" s="179"/>
      <c r="G17" s="315"/>
      <c r="H17" s="181" t="s">
        <v>30</v>
      </c>
      <c r="I17" s="66">
        <v>45195</v>
      </c>
      <c r="J17" s="66">
        <v>45156</v>
      </c>
      <c r="K17" s="277">
        <v>10856</v>
      </c>
      <c r="L17" s="277">
        <v>9589.58</v>
      </c>
      <c r="M17" s="277">
        <v>1266.42</v>
      </c>
      <c r="N17" s="234" t="s">
        <v>1133</v>
      </c>
    </row>
    <row r="18" spans="2:14" ht="15.75" x14ac:dyDescent="0.25">
      <c r="B18" s="100" t="s">
        <v>1132</v>
      </c>
      <c r="C18" s="17"/>
      <c r="D18" s="36" t="s">
        <v>1105</v>
      </c>
      <c r="E18" s="179"/>
      <c r="F18" s="179"/>
      <c r="G18" s="315"/>
      <c r="H18" s="181" t="s">
        <v>30</v>
      </c>
      <c r="I18" s="66">
        <v>45195</v>
      </c>
      <c r="J18" s="66">
        <v>45156</v>
      </c>
      <c r="K18" s="277">
        <v>9817.6</v>
      </c>
      <c r="L18" s="277">
        <v>8672.33</v>
      </c>
      <c r="M18" s="277">
        <v>1145.27</v>
      </c>
      <c r="N18" s="234" t="s">
        <v>1133</v>
      </c>
    </row>
    <row r="19" spans="2:14" ht="15.75" x14ac:dyDescent="0.25">
      <c r="B19" s="98" t="s">
        <v>1129</v>
      </c>
      <c r="C19" s="151"/>
      <c r="D19" s="152" t="s">
        <v>1106</v>
      </c>
      <c r="E19" s="179"/>
      <c r="F19" s="179"/>
      <c r="G19" s="315"/>
      <c r="H19" s="182" t="s">
        <v>30</v>
      </c>
      <c r="I19" s="339">
        <v>45183</v>
      </c>
      <c r="J19" s="339">
        <v>45156</v>
      </c>
      <c r="K19" s="367">
        <v>3776</v>
      </c>
      <c r="L19" s="367">
        <v>3335.58</v>
      </c>
      <c r="M19" s="367">
        <v>440.42</v>
      </c>
      <c r="N19" s="368" t="s">
        <v>1133</v>
      </c>
    </row>
    <row r="20" spans="2:14" ht="15.75" x14ac:dyDescent="0.25">
      <c r="B20" s="169" t="s">
        <v>1223</v>
      </c>
      <c r="C20" s="17"/>
      <c r="D20" s="36" t="s">
        <v>1225</v>
      </c>
      <c r="E20" s="179"/>
      <c r="F20" s="179"/>
      <c r="G20" s="315"/>
      <c r="H20" s="183" t="s">
        <v>13</v>
      </c>
      <c r="I20" s="66">
        <v>45195</v>
      </c>
      <c r="J20" s="66">
        <v>45156</v>
      </c>
      <c r="K20" s="277">
        <v>10856</v>
      </c>
      <c r="L20" s="277">
        <v>9589.58</v>
      </c>
      <c r="M20" s="277">
        <v>1266.42</v>
      </c>
      <c r="N20" s="368" t="s">
        <v>1133</v>
      </c>
    </row>
    <row r="21" spans="2:14" ht="15.75" x14ac:dyDescent="0.25">
      <c r="B21" s="10" t="s">
        <v>1224</v>
      </c>
      <c r="C21" s="10"/>
      <c r="D21" s="36" t="s">
        <v>1226</v>
      </c>
      <c r="E21" s="179"/>
      <c r="F21" s="179"/>
      <c r="G21" s="315"/>
      <c r="H21" s="184" t="s">
        <v>13</v>
      </c>
      <c r="I21" s="66">
        <v>45195</v>
      </c>
      <c r="J21" s="66">
        <v>45156</v>
      </c>
      <c r="K21" s="277">
        <v>10856</v>
      </c>
      <c r="L21" s="277">
        <v>9589.58</v>
      </c>
      <c r="M21" s="277">
        <v>1266.42</v>
      </c>
      <c r="N21" s="368" t="s">
        <v>1133</v>
      </c>
    </row>
    <row r="22" spans="2:14" ht="15.75" x14ac:dyDescent="0.25">
      <c r="B22" s="169" t="s">
        <v>1223</v>
      </c>
      <c r="C22" s="10"/>
      <c r="D22" s="36" t="s">
        <v>1227</v>
      </c>
      <c r="E22" s="179"/>
      <c r="F22" s="179"/>
      <c r="G22" s="315"/>
      <c r="H22" s="184" t="s">
        <v>13</v>
      </c>
      <c r="I22" s="66">
        <v>45232</v>
      </c>
      <c r="J22" s="66">
        <v>45197</v>
      </c>
      <c r="K22" s="277">
        <v>14301.6</v>
      </c>
      <c r="L22" s="277">
        <v>12758.37</v>
      </c>
      <c r="M22" s="277">
        <v>1549.23</v>
      </c>
      <c r="N22" s="368" t="s">
        <v>1133</v>
      </c>
    </row>
    <row r="23" spans="2:14" ht="15.75" x14ac:dyDescent="0.25">
      <c r="B23" s="169" t="s">
        <v>1223</v>
      </c>
      <c r="C23" s="10"/>
      <c r="D23" s="36" t="s">
        <v>1228</v>
      </c>
      <c r="E23" s="179"/>
      <c r="F23" s="179"/>
      <c r="G23" s="315"/>
      <c r="H23" s="184" t="s">
        <v>13</v>
      </c>
      <c r="I23" s="41"/>
      <c r="J23" s="41"/>
      <c r="K23" s="278"/>
      <c r="L23" s="278"/>
      <c r="M23" s="278"/>
      <c r="N23" s="368" t="s">
        <v>1133</v>
      </c>
    </row>
    <row r="24" spans="2:14" ht="15.75" x14ac:dyDescent="0.25">
      <c r="B24" s="169" t="s">
        <v>1223</v>
      </c>
      <c r="C24" s="10"/>
      <c r="D24" s="36" t="s">
        <v>1229</v>
      </c>
      <c r="E24" s="179"/>
      <c r="F24" s="179"/>
      <c r="G24" s="315"/>
      <c r="H24" s="184" t="s">
        <v>13</v>
      </c>
      <c r="I24" s="41"/>
      <c r="J24" s="41"/>
      <c r="K24" s="278"/>
      <c r="L24" s="278"/>
      <c r="M24" s="278"/>
      <c r="N24" s="368" t="s">
        <v>1133</v>
      </c>
    </row>
    <row r="25" spans="2:14" ht="15.75" x14ac:dyDescent="0.25">
      <c r="B25" s="17" t="s">
        <v>27</v>
      </c>
      <c r="C25" s="16"/>
      <c r="D25" s="16" t="s">
        <v>2981</v>
      </c>
      <c r="E25" s="16" t="s">
        <v>26</v>
      </c>
      <c r="F25" s="16" t="s">
        <v>2397</v>
      </c>
      <c r="G25" s="16" t="s">
        <v>2982</v>
      </c>
      <c r="H25" s="16" t="s">
        <v>12</v>
      </c>
      <c r="I25" s="16"/>
      <c r="J25" s="16"/>
      <c r="K25" s="277"/>
      <c r="L25" s="278"/>
      <c r="M25" s="278"/>
      <c r="N25" s="368" t="s">
        <v>1133</v>
      </c>
    </row>
    <row r="26" spans="2:14" ht="15.75" x14ac:dyDescent="0.25">
      <c r="B26" s="17" t="s">
        <v>25</v>
      </c>
      <c r="C26" s="16"/>
      <c r="D26" s="16" t="s">
        <v>2983</v>
      </c>
      <c r="E26" s="16" t="s">
        <v>26</v>
      </c>
      <c r="F26" s="16" t="s">
        <v>2984</v>
      </c>
      <c r="G26" s="16" t="s">
        <v>2985</v>
      </c>
      <c r="H26" s="16" t="s">
        <v>13</v>
      </c>
      <c r="I26" s="16"/>
      <c r="J26" s="16" t="s">
        <v>4337</v>
      </c>
      <c r="K26" s="277">
        <v>53100</v>
      </c>
      <c r="L26" s="278">
        <v>50150.06</v>
      </c>
      <c r="M26" s="278">
        <v>2949.94</v>
      </c>
      <c r="N26" s="368" t="s">
        <v>1133</v>
      </c>
    </row>
    <row r="27" spans="2:14" ht="15.75" x14ac:dyDescent="0.25">
      <c r="B27" s="17" t="s">
        <v>27</v>
      </c>
      <c r="C27" s="16"/>
      <c r="D27" s="16" t="s">
        <v>2986</v>
      </c>
      <c r="E27" s="16" t="s">
        <v>26</v>
      </c>
      <c r="F27" s="16" t="s">
        <v>2397</v>
      </c>
      <c r="G27" s="16" t="s">
        <v>3785</v>
      </c>
      <c r="H27" s="16" t="s">
        <v>13</v>
      </c>
      <c r="I27" s="16"/>
      <c r="J27" s="16"/>
      <c r="K27" s="277"/>
      <c r="L27" s="278"/>
      <c r="M27" s="278"/>
      <c r="N27" s="368" t="s">
        <v>1133</v>
      </c>
    </row>
    <row r="28" spans="2:14" ht="15.75" x14ac:dyDescent="0.25">
      <c r="B28" s="17" t="s">
        <v>25</v>
      </c>
      <c r="C28" s="16"/>
      <c r="D28" s="16" t="s">
        <v>2987</v>
      </c>
      <c r="E28" s="16" t="s">
        <v>26</v>
      </c>
      <c r="F28" s="16" t="s">
        <v>2984</v>
      </c>
      <c r="G28" s="16" t="s">
        <v>2988</v>
      </c>
      <c r="H28" s="16" t="s">
        <v>13</v>
      </c>
      <c r="I28" s="16"/>
      <c r="J28" s="16" t="s">
        <v>4337</v>
      </c>
      <c r="K28" s="277">
        <v>53100</v>
      </c>
      <c r="L28" s="278">
        <v>50150.06</v>
      </c>
      <c r="M28" s="278">
        <v>2949.94</v>
      </c>
      <c r="N28" s="368" t="s">
        <v>1133</v>
      </c>
    </row>
    <row r="29" spans="2:14" ht="15.75" x14ac:dyDescent="0.25">
      <c r="B29" s="17" t="s">
        <v>38</v>
      </c>
      <c r="C29" s="16"/>
      <c r="D29" s="16" t="s">
        <v>2974</v>
      </c>
      <c r="E29" s="16" t="s">
        <v>16</v>
      </c>
      <c r="F29" s="16" t="s">
        <v>2960</v>
      </c>
      <c r="G29" s="16" t="s">
        <v>2975</v>
      </c>
      <c r="H29" s="16" t="s">
        <v>13</v>
      </c>
      <c r="I29" s="16"/>
      <c r="J29" s="16" t="s">
        <v>4337</v>
      </c>
      <c r="K29" s="277">
        <v>53100</v>
      </c>
      <c r="L29" s="278">
        <v>50150.06</v>
      </c>
      <c r="M29" s="278">
        <v>2949.94</v>
      </c>
      <c r="N29" s="368" t="s">
        <v>1133</v>
      </c>
    </row>
    <row r="30" spans="2:14" ht="15.75" x14ac:dyDescent="0.25">
      <c r="B30" s="17" t="s">
        <v>75</v>
      </c>
      <c r="C30" s="16" t="s">
        <v>2890</v>
      </c>
      <c r="D30" s="16" t="s">
        <v>2891</v>
      </c>
      <c r="E30" s="16" t="s">
        <v>16</v>
      </c>
      <c r="F30" s="16" t="s">
        <v>1533</v>
      </c>
      <c r="G30" s="16" t="s">
        <v>2892</v>
      </c>
      <c r="H30" s="16" t="s">
        <v>10</v>
      </c>
      <c r="I30" s="16" t="s">
        <v>3050</v>
      </c>
      <c r="J30" s="16" t="s">
        <v>3043</v>
      </c>
      <c r="K30" s="277">
        <v>12634</v>
      </c>
      <c r="L30" s="277">
        <v>7721.17</v>
      </c>
      <c r="M30" s="277">
        <v>4912.83</v>
      </c>
      <c r="N30" s="368" t="s">
        <v>1133</v>
      </c>
    </row>
    <row r="31" spans="2:14" ht="15.75" x14ac:dyDescent="0.25">
      <c r="B31" s="169" t="s">
        <v>1223</v>
      </c>
      <c r="C31" s="10"/>
      <c r="D31" s="36" t="s">
        <v>1230</v>
      </c>
      <c r="E31" s="179"/>
      <c r="F31" s="179"/>
      <c r="G31" s="315"/>
      <c r="H31" s="184" t="s">
        <v>13</v>
      </c>
      <c r="I31" s="41"/>
      <c r="J31" s="41"/>
      <c r="K31" s="278"/>
      <c r="L31" s="278"/>
      <c r="M31" s="278"/>
      <c r="N31" s="368" t="s">
        <v>1133</v>
      </c>
    </row>
    <row r="32" spans="2:14" ht="15.75" x14ac:dyDescent="0.25">
      <c r="B32" s="169" t="s">
        <v>1223</v>
      </c>
      <c r="C32" s="10"/>
      <c r="D32" s="36" t="s">
        <v>790</v>
      </c>
      <c r="E32" s="179"/>
      <c r="F32" s="179"/>
      <c r="G32" s="315"/>
      <c r="H32" s="184" t="s">
        <v>13</v>
      </c>
      <c r="I32" s="66">
        <v>45203</v>
      </c>
      <c r="J32" s="66">
        <v>45156</v>
      </c>
      <c r="K32" s="277">
        <v>10856</v>
      </c>
      <c r="L32" s="277">
        <v>10856</v>
      </c>
      <c r="M32" s="277">
        <v>0</v>
      </c>
      <c r="N32" s="368" t="s">
        <v>1133</v>
      </c>
    </row>
    <row r="33" spans="2:14" ht="15.75" x14ac:dyDescent="0.25">
      <c r="B33" s="171" t="s">
        <v>3079</v>
      </c>
      <c r="C33" s="171"/>
      <c r="D33" s="152" t="s">
        <v>1231</v>
      </c>
      <c r="E33" s="179"/>
      <c r="F33" s="179"/>
      <c r="G33" s="315"/>
      <c r="H33" s="185" t="s">
        <v>30</v>
      </c>
      <c r="I33" s="339">
        <v>45183</v>
      </c>
      <c r="J33" s="339">
        <v>45156</v>
      </c>
      <c r="K33" s="367">
        <v>15576</v>
      </c>
      <c r="L33" s="367">
        <v>13758.92</v>
      </c>
      <c r="M33" s="367">
        <v>1817.08</v>
      </c>
      <c r="N33" s="368" t="s">
        <v>1133</v>
      </c>
    </row>
    <row r="34" spans="2:14" ht="15.75" x14ac:dyDescent="0.25">
      <c r="B34" s="17" t="s">
        <v>17</v>
      </c>
      <c r="C34" s="17"/>
      <c r="D34" s="36" t="s">
        <v>1076</v>
      </c>
      <c r="E34" s="36" t="s">
        <v>722</v>
      </c>
      <c r="F34" s="36" t="s">
        <v>2243</v>
      </c>
      <c r="G34" s="36" t="s">
        <v>4301</v>
      </c>
      <c r="H34" s="186" t="s">
        <v>10</v>
      </c>
      <c r="I34" s="36" t="s">
        <v>2312</v>
      </c>
      <c r="J34" s="36" t="s">
        <v>972</v>
      </c>
      <c r="K34" s="277">
        <v>65659.5</v>
      </c>
      <c r="L34" s="277">
        <v>56357.88</v>
      </c>
      <c r="M34" s="277">
        <v>9301.6200000000008</v>
      </c>
      <c r="N34" s="36" t="s">
        <v>1133</v>
      </c>
    </row>
    <row r="35" spans="2:14" ht="15.75" x14ac:dyDescent="0.25">
      <c r="B35" s="17" t="s">
        <v>17</v>
      </c>
      <c r="C35" s="17"/>
      <c r="D35" s="36" t="s">
        <v>1079</v>
      </c>
      <c r="E35" s="36" t="s">
        <v>722</v>
      </c>
      <c r="F35" s="36" t="s">
        <v>2243</v>
      </c>
      <c r="G35" s="36" t="s">
        <v>4302</v>
      </c>
      <c r="H35" s="186" t="s">
        <v>10</v>
      </c>
      <c r="I35" s="36" t="s">
        <v>2312</v>
      </c>
      <c r="J35" s="36" t="s">
        <v>972</v>
      </c>
      <c r="K35" s="277">
        <v>65659.5</v>
      </c>
      <c r="L35" s="277">
        <v>56357.88</v>
      </c>
      <c r="M35" s="277">
        <v>9301.6200000000008</v>
      </c>
      <c r="N35" s="36" t="s">
        <v>1133</v>
      </c>
    </row>
    <row r="36" spans="2:14" ht="15.75" x14ac:dyDescent="0.25">
      <c r="B36" s="43"/>
      <c r="C36" s="43"/>
      <c r="D36" s="43"/>
      <c r="E36" s="43"/>
      <c r="F36" s="43"/>
      <c r="G36" s="43"/>
      <c r="H36" s="43"/>
      <c r="I36" s="43"/>
      <c r="J36" s="337" t="s">
        <v>688</v>
      </c>
      <c r="K36" s="341">
        <f>SUM(K4:K35)</f>
        <v>507015.4</v>
      </c>
      <c r="L36" s="341">
        <f>SUM(L4:L35)</f>
        <v>454914.23</v>
      </c>
      <c r="M36" s="341">
        <f>SUM(M4:M35)</f>
        <v>52107.170000000006</v>
      </c>
      <c r="N36" s="43"/>
    </row>
    <row r="37" spans="2:14" x14ac:dyDescent="0.25">
      <c r="B37" s="42"/>
      <c r="C37" s="42"/>
      <c r="D37" s="42"/>
      <c r="E37" s="42"/>
      <c r="F37" s="42"/>
      <c r="G37" s="42"/>
      <c r="H37" s="42"/>
      <c r="I37" s="42"/>
      <c r="J37" s="42"/>
      <c r="K37" s="42"/>
      <c r="L37" s="42"/>
      <c r="M37" s="42"/>
      <c r="N37" s="42"/>
    </row>
    <row r="38" spans="2:14" x14ac:dyDescent="0.25">
      <c r="B38" s="42"/>
      <c r="C38" s="42"/>
      <c r="D38" s="42"/>
      <c r="E38" s="42"/>
      <c r="F38" s="42"/>
      <c r="G38" s="42"/>
      <c r="H38" s="42"/>
      <c r="I38" s="42"/>
      <c r="J38" s="42"/>
      <c r="K38" s="42"/>
      <c r="L38" s="42"/>
      <c r="M38" s="42"/>
      <c r="N38" s="42"/>
    </row>
    <row r="39" spans="2:14" x14ac:dyDescent="0.25">
      <c r="B39" s="42"/>
      <c r="C39" s="42"/>
      <c r="D39" s="42"/>
      <c r="E39" s="42"/>
      <c r="F39" s="42"/>
      <c r="G39" s="42"/>
      <c r="H39" s="42"/>
      <c r="I39" s="42"/>
      <c r="J39" s="42"/>
      <c r="K39" s="42"/>
      <c r="L39" s="42"/>
      <c r="M39" s="42"/>
      <c r="N39" s="42"/>
    </row>
  </sheetData>
  <mergeCells count="1">
    <mergeCell ref="B2:N2"/>
  </mergeCells>
  <pageMargins left="0.78740157480314965" right="0.39370078740157483" top="0.59055118110236227" bottom="0.19685039370078741" header="0.11811023622047245" footer="0"/>
  <pageSetup paperSize="5" scale="51" fitToHeight="0" orientation="landscape" verticalDpi="0"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9F8F-D8F9-4D68-B510-53653CB952D9}">
  <sheetPr>
    <tabColor theme="0"/>
    <pageSetUpPr fitToPage="1"/>
  </sheetPr>
  <dimension ref="B2:N40"/>
  <sheetViews>
    <sheetView topLeftCell="H22" zoomScaleNormal="100" workbookViewId="0">
      <selection sqref="A1:O41"/>
    </sheetView>
  </sheetViews>
  <sheetFormatPr baseColWidth="10" defaultRowHeight="15" x14ac:dyDescent="0.25"/>
  <cols>
    <col min="2" max="2" width="36.7109375" customWidth="1"/>
    <col min="3" max="3" width="13.28515625" bestFit="1" customWidth="1"/>
    <col min="4" max="4" width="13.140625" bestFit="1" customWidth="1"/>
    <col min="7" max="7" width="15.5703125" customWidth="1"/>
    <col min="8" max="8" width="10.5703125" customWidth="1"/>
    <col min="9" max="9" width="22.85546875" customWidth="1"/>
    <col min="10" max="10" width="25.1406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10" t="s">
        <v>940</v>
      </c>
      <c r="C2" s="419"/>
      <c r="D2" s="419"/>
      <c r="E2" s="419"/>
      <c r="F2" s="419"/>
      <c r="G2" s="419"/>
      <c r="H2" s="419"/>
      <c r="I2" s="419"/>
      <c r="J2" s="419"/>
      <c r="K2" s="419"/>
      <c r="L2" s="419"/>
      <c r="M2" s="419"/>
      <c r="N2" s="420"/>
    </row>
    <row r="3" spans="2:14"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4" ht="15.75" x14ac:dyDescent="0.25">
      <c r="B4" s="14" t="s">
        <v>17</v>
      </c>
      <c r="C4" s="51"/>
      <c r="D4" s="51" t="s">
        <v>898</v>
      </c>
      <c r="E4" s="51"/>
      <c r="F4" s="51"/>
      <c r="G4" s="51"/>
      <c r="H4" s="51" t="s">
        <v>10</v>
      </c>
      <c r="I4" s="51"/>
      <c r="J4" s="51"/>
      <c r="K4" s="18"/>
      <c r="L4" s="18"/>
      <c r="M4" s="18"/>
      <c r="N4" s="18" t="s">
        <v>933</v>
      </c>
    </row>
    <row r="5" spans="2:14" ht="15.75" x14ac:dyDescent="0.25">
      <c r="B5" s="14" t="s">
        <v>887</v>
      </c>
      <c r="C5" s="51"/>
      <c r="D5" s="51" t="s">
        <v>899</v>
      </c>
      <c r="E5" s="51"/>
      <c r="F5" s="51"/>
      <c r="G5" s="51"/>
      <c r="H5" s="51" t="s">
        <v>30</v>
      </c>
      <c r="I5" s="51"/>
      <c r="J5" s="51"/>
      <c r="K5" s="18"/>
      <c r="L5" s="18"/>
      <c r="M5" s="18"/>
      <c r="N5" s="51" t="s">
        <v>933</v>
      </c>
    </row>
    <row r="6" spans="2:14" ht="15.75" x14ac:dyDescent="0.25">
      <c r="B6" s="14" t="s">
        <v>888</v>
      </c>
      <c r="C6" s="51"/>
      <c r="D6" s="51" t="s">
        <v>900</v>
      </c>
      <c r="E6" s="51"/>
      <c r="F6" s="51"/>
      <c r="G6" s="51"/>
      <c r="H6" s="51" t="s">
        <v>30</v>
      </c>
      <c r="I6" s="51"/>
      <c r="J6" s="51"/>
      <c r="K6" s="18"/>
      <c r="L6" s="18"/>
      <c r="M6" s="18"/>
      <c r="N6" s="51" t="s">
        <v>933</v>
      </c>
    </row>
    <row r="7" spans="2:14" ht="15.75" x14ac:dyDescent="0.25">
      <c r="B7" s="14" t="s">
        <v>526</v>
      </c>
      <c r="C7" s="51"/>
      <c r="D7" s="51" t="s">
        <v>901</v>
      </c>
      <c r="E7" s="51"/>
      <c r="F7" s="51"/>
      <c r="G7" s="51"/>
      <c r="H7" s="51" t="s">
        <v>30</v>
      </c>
      <c r="I7" s="51"/>
      <c r="J7" s="51"/>
      <c r="K7" s="18"/>
      <c r="L7" s="18"/>
      <c r="M7" s="18"/>
      <c r="N7" s="51" t="s">
        <v>933</v>
      </c>
    </row>
    <row r="8" spans="2:14" ht="15.75" x14ac:dyDescent="0.25">
      <c r="B8" s="14" t="s">
        <v>889</v>
      </c>
      <c r="C8" s="51"/>
      <c r="D8" s="51" t="s">
        <v>902</v>
      </c>
      <c r="E8" s="51"/>
      <c r="F8" s="51"/>
      <c r="G8" s="51"/>
      <c r="H8" s="51" t="s">
        <v>13</v>
      </c>
      <c r="I8" s="51"/>
      <c r="J8" s="51"/>
      <c r="K8" s="18"/>
      <c r="L8" s="18"/>
      <c r="M8" s="18"/>
      <c r="N8" s="51" t="s">
        <v>933</v>
      </c>
    </row>
    <row r="9" spans="2:14" ht="15.75" x14ac:dyDescent="0.25">
      <c r="B9" s="14" t="s">
        <v>890</v>
      </c>
      <c r="C9" s="51"/>
      <c r="D9" s="51" t="s">
        <v>903</v>
      </c>
      <c r="E9" s="51"/>
      <c r="F9" s="51"/>
      <c r="G9" s="51"/>
      <c r="H9" s="51" t="s">
        <v>13</v>
      </c>
      <c r="I9" s="51"/>
      <c r="J9" s="51"/>
      <c r="K9" s="18"/>
      <c r="L9" s="18"/>
      <c r="M9" s="18"/>
      <c r="N9" s="51" t="s">
        <v>933</v>
      </c>
    </row>
    <row r="10" spans="2:14" ht="15.75" x14ac:dyDescent="0.25">
      <c r="B10" s="14" t="s">
        <v>890</v>
      </c>
      <c r="C10" s="51"/>
      <c r="D10" s="51" t="s">
        <v>904</v>
      </c>
      <c r="E10" s="51"/>
      <c r="F10" s="51"/>
      <c r="G10" s="51"/>
      <c r="H10" s="51" t="s">
        <v>13</v>
      </c>
      <c r="I10" s="51"/>
      <c r="J10" s="51"/>
      <c r="K10" s="18"/>
      <c r="L10" s="18"/>
      <c r="M10" s="18"/>
      <c r="N10" s="51" t="s">
        <v>933</v>
      </c>
    </row>
    <row r="11" spans="2:14" ht="15.75" x14ac:dyDescent="0.25">
      <c r="B11" s="14" t="s">
        <v>890</v>
      </c>
      <c r="C11" s="51"/>
      <c r="D11" s="51" t="s">
        <v>905</v>
      </c>
      <c r="E11" s="51"/>
      <c r="F11" s="51"/>
      <c r="G11" s="51"/>
      <c r="H11" s="51" t="s">
        <v>13</v>
      </c>
      <c r="I11" s="51"/>
      <c r="J11" s="51"/>
      <c r="K11" s="18"/>
      <c r="L11" s="18"/>
      <c r="M11" s="18"/>
      <c r="N11" s="51" t="s">
        <v>933</v>
      </c>
    </row>
    <row r="12" spans="2:14" ht="15.75" x14ac:dyDescent="0.25">
      <c r="B12" s="14" t="s">
        <v>890</v>
      </c>
      <c r="C12" s="51"/>
      <c r="D12" s="51" t="s">
        <v>906</v>
      </c>
      <c r="E12" s="51"/>
      <c r="F12" s="51"/>
      <c r="G12" s="51"/>
      <c r="H12" s="51" t="s">
        <v>13</v>
      </c>
      <c r="I12" s="51"/>
      <c r="J12" s="51"/>
      <c r="K12" s="18"/>
      <c r="L12" s="18"/>
      <c r="M12" s="18"/>
      <c r="N12" s="51" t="s">
        <v>933</v>
      </c>
    </row>
    <row r="13" spans="2:14" ht="15.75" x14ac:dyDescent="0.25">
      <c r="B13" s="14" t="s">
        <v>890</v>
      </c>
      <c r="C13" s="51"/>
      <c r="D13" s="51" t="s">
        <v>907</v>
      </c>
      <c r="E13" s="51"/>
      <c r="F13" s="51"/>
      <c r="G13" s="51"/>
      <c r="H13" s="51" t="s">
        <v>13</v>
      </c>
      <c r="I13" s="51"/>
      <c r="J13" s="51"/>
      <c r="K13" s="18"/>
      <c r="L13" s="18"/>
      <c r="M13" s="18"/>
      <c r="N13" s="51" t="s">
        <v>933</v>
      </c>
    </row>
    <row r="14" spans="2:14" ht="15.75" x14ac:dyDescent="0.25">
      <c r="B14" s="14" t="s">
        <v>890</v>
      </c>
      <c r="C14" s="51"/>
      <c r="D14" s="51" t="s">
        <v>908</v>
      </c>
      <c r="E14" s="51"/>
      <c r="F14" s="51"/>
      <c r="G14" s="51"/>
      <c r="H14" s="51" t="s">
        <v>13</v>
      </c>
      <c r="I14" s="51"/>
      <c r="J14" s="51"/>
      <c r="K14" s="18"/>
      <c r="L14" s="18"/>
      <c r="M14" s="18"/>
      <c r="N14" s="51" t="s">
        <v>933</v>
      </c>
    </row>
    <row r="15" spans="2:14" ht="15.75" x14ac:dyDescent="0.25">
      <c r="B15" s="17" t="s">
        <v>891</v>
      </c>
      <c r="C15" s="51"/>
      <c r="D15" s="51" t="s">
        <v>909</v>
      </c>
      <c r="E15" s="51"/>
      <c r="F15" s="51"/>
      <c r="G15" s="51"/>
      <c r="H15" s="51" t="s">
        <v>13</v>
      </c>
      <c r="I15" s="51"/>
      <c r="J15" s="51"/>
      <c r="K15" s="18"/>
      <c r="L15" s="18"/>
      <c r="M15" s="18"/>
      <c r="N15" s="51" t="s">
        <v>933</v>
      </c>
    </row>
    <row r="16" spans="2:14" ht="15.75" x14ac:dyDescent="0.25">
      <c r="B16" s="17" t="s">
        <v>891</v>
      </c>
      <c r="C16" s="51"/>
      <c r="D16" s="51" t="s">
        <v>910</v>
      </c>
      <c r="E16" s="51"/>
      <c r="F16" s="51"/>
      <c r="G16" s="51"/>
      <c r="H16" s="51" t="s">
        <v>13</v>
      </c>
      <c r="I16" s="51"/>
      <c r="J16" s="51"/>
      <c r="K16" s="18"/>
      <c r="L16" s="18"/>
      <c r="M16" s="18"/>
      <c r="N16" s="51" t="s">
        <v>933</v>
      </c>
    </row>
    <row r="17" spans="2:14" ht="15.75" x14ac:dyDescent="0.25">
      <c r="B17" s="17" t="s">
        <v>891</v>
      </c>
      <c r="C17" s="51"/>
      <c r="D17" s="51" t="s">
        <v>911</v>
      </c>
      <c r="E17" s="51"/>
      <c r="F17" s="51"/>
      <c r="G17" s="51"/>
      <c r="H17" s="51" t="s">
        <v>13</v>
      </c>
      <c r="I17" s="51"/>
      <c r="J17" s="51"/>
      <c r="K17" s="18"/>
      <c r="L17" s="18"/>
      <c r="M17" s="18"/>
      <c r="N17" s="51" t="s">
        <v>933</v>
      </c>
    </row>
    <row r="18" spans="2:14" ht="15.75" x14ac:dyDescent="0.25">
      <c r="B18" s="17" t="s">
        <v>891</v>
      </c>
      <c r="C18" s="51"/>
      <c r="D18" s="51" t="s">
        <v>912</v>
      </c>
      <c r="E18" s="51"/>
      <c r="F18" s="51"/>
      <c r="G18" s="51"/>
      <c r="H18" s="51" t="s">
        <v>13</v>
      </c>
      <c r="I18" s="51"/>
      <c r="J18" s="51"/>
      <c r="K18" s="18"/>
      <c r="L18" s="18"/>
      <c r="M18" s="18"/>
      <c r="N18" s="51" t="s">
        <v>933</v>
      </c>
    </row>
    <row r="19" spans="2:14" ht="15.75" x14ac:dyDescent="0.25">
      <c r="B19" s="17" t="s">
        <v>891</v>
      </c>
      <c r="C19" s="51"/>
      <c r="D19" s="51" t="s">
        <v>913</v>
      </c>
      <c r="E19" s="51"/>
      <c r="F19" s="51"/>
      <c r="G19" s="51"/>
      <c r="H19" s="51" t="s">
        <v>13</v>
      </c>
      <c r="I19" s="51"/>
      <c r="J19" s="51"/>
      <c r="K19" s="18"/>
      <c r="L19" s="18"/>
      <c r="M19" s="18"/>
      <c r="N19" s="51" t="s">
        <v>933</v>
      </c>
    </row>
    <row r="20" spans="2:14" ht="15.75" x14ac:dyDescent="0.25">
      <c r="B20" s="17" t="s">
        <v>891</v>
      </c>
      <c r="C20" s="51"/>
      <c r="D20" s="51" t="s">
        <v>914</v>
      </c>
      <c r="E20" s="51"/>
      <c r="F20" s="51"/>
      <c r="G20" s="51"/>
      <c r="H20" s="51" t="s">
        <v>13</v>
      </c>
      <c r="I20" s="51"/>
      <c r="J20" s="51"/>
      <c r="K20" s="18"/>
      <c r="L20" s="18"/>
      <c r="M20" s="18"/>
      <c r="N20" s="51" t="s">
        <v>933</v>
      </c>
    </row>
    <row r="21" spans="2:14" ht="15.75" x14ac:dyDescent="0.25">
      <c r="B21" s="17" t="s">
        <v>891</v>
      </c>
      <c r="C21" s="51"/>
      <c r="D21" s="51" t="s">
        <v>915</v>
      </c>
      <c r="E21" s="51"/>
      <c r="F21" s="51"/>
      <c r="G21" s="51"/>
      <c r="H21" s="51" t="s">
        <v>13</v>
      </c>
      <c r="I21" s="51"/>
      <c r="J21" s="51"/>
      <c r="K21" s="18"/>
      <c r="L21" s="18"/>
      <c r="M21" s="18"/>
      <c r="N21" s="51" t="s">
        <v>933</v>
      </c>
    </row>
    <row r="22" spans="2:14" ht="15.75" x14ac:dyDescent="0.25">
      <c r="B22" s="17" t="s">
        <v>891</v>
      </c>
      <c r="C22" s="51"/>
      <c r="D22" s="51" t="s">
        <v>916</v>
      </c>
      <c r="E22" s="51"/>
      <c r="F22" s="51"/>
      <c r="G22" s="51"/>
      <c r="H22" s="51" t="s">
        <v>13</v>
      </c>
      <c r="I22" s="51"/>
      <c r="J22" s="51"/>
      <c r="K22" s="18"/>
      <c r="L22" s="18"/>
      <c r="M22" s="18"/>
      <c r="N22" s="51" t="s">
        <v>933</v>
      </c>
    </row>
    <row r="23" spans="2:14" ht="15.75" x14ac:dyDescent="0.25">
      <c r="B23" s="17" t="s">
        <v>891</v>
      </c>
      <c r="C23" s="51"/>
      <c r="D23" s="51" t="s">
        <v>917</v>
      </c>
      <c r="E23" s="51"/>
      <c r="F23" s="51"/>
      <c r="G23" s="51"/>
      <c r="H23" s="51" t="s">
        <v>13</v>
      </c>
      <c r="I23" s="51"/>
      <c r="J23" s="51"/>
      <c r="K23" s="18"/>
      <c r="L23" s="18"/>
      <c r="M23" s="18"/>
      <c r="N23" s="51" t="s">
        <v>933</v>
      </c>
    </row>
    <row r="24" spans="2:14" ht="15.75" x14ac:dyDescent="0.25">
      <c r="B24" s="17" t="s">
        <v>891</v>
      </c>
      <c r="C24" s="51"/>
      <c r="D24" s="51" t="s">
        <v>918</v>
      </c>
      <c r="E24" s="51"/>
      <c r="F24" s="51"/>
      <c r="G24" s="51"/>
      <c r="H24" s="51" t="s">
        <v>13</v>
      </c>
      <c r="I24" s="51"/>
      <c r="J24" s="51"/>
      <c r="K24" s="18"/>
      <c r="L24" s="18"/>
      <c r="M24" s="18"/>
      <c r="N24" s="51" t="s">
        <v>933</v>
      </c>
    </row>
    <row r="25" spans="2:14" ht="15.75" x14ac:dyDescent="0.25">
      <c r="B25" s="17" t="s">
        <v>891</v>
      </c>
      <c r="C25" s="51"/>
      <c r="D25" s="51" t="s">
        <v>919</v>
      </c>
      <c r="E25" s="51"/>
      <c r="F25" s="51"/>
      <c r="G25" s="51"/>
      <c r="H25" s="51" t="s">
        <v>13</v>
      </c>
      <c r="I25" s="51"/>
      <c r="J25" s="51"/>
      <c r="K25" s="18"/>
      <c r="L25" s="18"/>
      <c r="M25" s="18"/>
      <c r="N25" s="51" t="s">
        <v>933</v>
      </c>
    </row>
    <row r="26" spans="2:14" ht="15.75" x14ac:dyDescent="0.25">
      <c r="B26" s="17" t="s">
        <v>891</v>
      </c>
      <c r="C26" s="51"/>
      <c r="D26" s="51" t="s">
        <v>920</v>
      </c>
      <c r="E26" s="51"/>
      <c r="F26" s="51"/>
      <c r="G26" s="51"/>
      <c r="H26" s="51" t="s">
        <v>13</v>
      </c>
      <c r="I26" s="51"/>
      <c r="J26" s="51"/>
      <c r="K26" s="18"/>
      <c r="L26" s="18"/>
      <c r="M26" s="18"/>
      <c r="N26" s="51" t="s">
        <v>933</v>
      </c>
    </row>
    <row r="27" spans="2:14" ht="15.75" x14ac:dyDescent="0.25">
      <c r="B27" s="14" t="s">
        <v>90</v>
      </c>
      <c r="C27" s="51"/>
      <c r="D27" s="51" t="s">
        <v>921</v>
      </c>
      <c r="E27" s="51"/>
      <c r="F27" s="51"/>
      <c r="G27" s="51"/>
      <c r="H27" s="51" t="s">
        <v>13</v>
      </c>
      <c r="I27" s="51"/>
      <c r="J27" s="51"/>
      <c r="K27" s="18"/>
      <c r="L27" s="18"/>
      <c r="M27" s="18"/>
      <c r="N27" s="51" t="s">
        <v>933</v>
      </c>
    </row>
    <row r="28" spans="2:14" ht="15.75" x14ac:dyDescent="0.25">
      <c r="B28" s="14" t="s">
        <v>14</v>
      </c>
      <c r="C28" s="51"/>
      <c r="D28" s="51" t="s">
        <v>922</v>
      </c>
      <c r="E28" s="51" t="s">
        <v>16</v>
      </c>
      <c r="F28" s="51" t="s">
        <v>938</v>
      </c>
      <c r="G28" s="51" t="s">
        <v>939</v>
      </c>
      <c r="H28" s="51" t="s">
        <v>13</v>
      </c>
      <c r="I28" s="51"/>
      <c r="J28" s="51"/>
      <c r="K28" s="18"/>
      <c r="L28" s="18"/>
      <c r="M28" s="18"/>
      <c r="N28" s="51" t="s">
        <v>933</v>
      </c>
    </row>
    <row r="29" spans="2:14" ht="15.75" x14ac:dyDescent="0.25">
      <c r="B29" s="14" t="s">
        <v>892</v>
      </c>
      <c r="C29" s="51"/>
      <c r="D29" s="51" t="s">
        <v>923</v>
      </c>
      <c r="E29" s="51"/>
      <c r="F29" s="51"/>
      <c r="G29" s="51"/>
      <c r="H29" s="51" t="s">
        <v>341</v>
      </c>
      <c r="I29" s="51"/>
      <c r="J29" s="51"/>
      <c r="K29" s="18"/>
      <c r="L29" s="18"/>
      <c r="M29" s="18"/>
      <c r="N29" s="51" t="s">
        <v>933</v>
      </c>
    </row>
    <row r="30" spans="2:14" ht="15.75" x14ac:dyDescent="0.25">
      <c r="B30" s="14" t="s">
        <v>892</v>
      </c>
      <c r="C30" s="51"/>
      <c r="D30" s="51" t="s">
        <v>924</v>
      </c>
      <c r="E30" s="51"/>
      <c r="F30" s="51"/>
      <c r="G30" s="51"/>
      <c r="H30" s="51" t="s">
        <v>341</v>
      </c>
      <c r="I30" s="51"/>
      <c r="J30" s="51"/>
      <c r="K30" s="18"/>
      <c r="L30" s="18"/>
      <c r="M30" s="18"/>
      <c r="N30" s="51" t="s">
        <v>933</v>
      </c>
    </row>
    <row r="31" spans="2:14" ht="15.75" x14ac:dyDescent="0.25">
      <c r="B31" s="14" t="s">
        <v>893</v>
      </c>
      <c r="C31" s="51"/>
      <c r="D31" s="51" t="s">
        <v>925</v>
      </c>
      <c r="E31" s="51"/>
      <c r="F31" s="51"/>
      <c r="G31" s="51"/>
      <c r="H31" s="51" t="s">
        <v>30</v>
      </c>
      <c r="I31" s="51"/>
      <c r="J31" s="51"/>
      <c r="K31" s="18"/>
      <c r="L31" s="18"/>
      <c r="M31" s="18"/>
      <c r="N31" s="51" t="s">
        <v>933</v>
      </c>
    </row>
    <row r="32" spans="2:14" ht="15.75" x14ac:dyDescent="0.25">
      <c r="B32" s="14" t="s">
        <v>894</v>
      </c>
      <c r="C32" s="51"/>
      <c r="D32" s="51" t="s">
        <v>926</v>
      </c>
      <c r="E32" s="51"/>
      <c r="F32" s="51"/>
      <c r="G32" s="51"/>
      <c r="H32" s="51" t="s">
        <v>30</v>
      </c>
      <c r="I32" s="51"/>
      <c r="J32" s="51"/>
      <c r="K32" s="18"/>
      <c r="L32" s="18"/>
      <c r="M32" s="18"/>
      <c r="N32" s="51" t="s">
        <v>933</v>
      </c>
    </row>
    <row r="33" spans="2:14" ht="15.75" x14ac:dyDescent="0.25">
      <c r="B33" s="14" t="s">
        <v>895</v>
      </c>
      <c r="C33" s="51"/>
      <c r="D33" s="51" t="s">
        <v>927</v>
      </c>
      <c r="E33" s="51"/>
      <c r="F33" s="51"/>
      <c r="G33" s="51"/>
      <c r="H33" s="51" t="s">
        <v>30</v>
      </c>
      <c r="I33" s="51"/>
      <c r="J33" s="51"/>
      <c r="K33" s="18"/>
      <c r="L33" s="18"/>
      <c r="M33" s="18"/>
      <c r="N33" s="51" t="s">
        <v>933</v>
      </c>
    </row>
    <row r="34" spans="2:14" ht="15.75" x14ac:dyDescent="0.25">
      <c r="B34" s="14" t="s">
        <v>817</v>
      </c>
      <c r="C34" s="51"/>
      <c r="D34" s="51" t="s">
        <v>928</v>
      </c>
      <c r="E34" s="51"/>
      <c r="F34" s="51"/>
      <c r="G34" s="51"/>
      <c r="H34" s="51" t="s">
        <v>8</v>
      </c>
      <c r="I34" s="51"/>
      <c r="J34" s="51"/>
      <c r="K34" s="18"/>
      <c r="L34" s="18"/>
      <c r="M34" s="18"/>
      <c r="N34" s="51" t="s">
        <v>933</v>
      </c>
    </row>
    <row r="35" spans="2:14" ht="15.75" x14ac:dyDescent="0.25">
      <c r="B35" s="14" t="s">
        <v>817</v>
      </c>
      <c r="C35" s="51"/>
      <c r="D35" s="51" t="s">
        <v>929</v>
      </c>
      <c r="E35" s="51"/>
      <c r="F35" s="51"/>
      <c r="G35" s="51"/>
      <c r="H35" s="51" t="s">
        <v>8</v>
      </c>
      <c r="I35" s="51"/>
      <c r="J35" s="51"/>
      <c r="K35" s="18"/>
      <c r="L35" s="18"/>
      <c r="M35" s="18"/>
      <c r="N35" s="51" t="s">
        <v>933</v>
      </c>
    </row>
    <row r="36" spans="2:14" ht="15.75" x14ac:dyDescent="0.25">
      <c r="B36" s="14" t="s">
        <v>896</v>
      </c>
      <c r="C36" s="51"/>
      <c r="D36" s="51" t="s">
        <v>930</v>
      </c>
      <c r="E36" s="51" t="s">
        <v>934</v>
      </c>
      <c r="F36" s="51" t="s">
        <v>935</v>
      </c>
      <c r="G36" s="51" t="s">
        <v>971</v>
      </c>
      <c r="H36" s="51" t="s">
        <v>10</v>
      </c>
      <c r="I36" s="51"/>
      <c r="J36" s="51"/>
      <c r="K36" s="18"/>
      <c r="L36" s="18"/>
      <c r="M36" s="18"/>
      <c r="N36" s="51" t="s">
        <v>933</v>
      </c>
    </row>
    <row r="37" spans="2:14" ht="15.75" x14ac:dyDescent="0.25">
      <c r="B37" s="14" t="s">
        <v>457</v>
      </c>
      <c r="C37" s="51"/>
      <c r="D37" s="51" t="s">
        <v>931</v>
      </c>
      <c r="E37" s="51" t="s">
        <v>23</v>
      </c>
      <c r="F37" s="51" t="s">
        <v>936</v>
      </c>
      <c r="G37" s="51" t="s">
        <v>937</v>
      </c>
      <c r="H37" s="51" t="s">
        <v>13</v>
      </c>
      <c r="I37" s="51"/>
      <c r="J37" s="51"/>
      <c r="K37" s="18"/>
      <c r="L37" s="18"/>
      <c r="M37" s="18"/>
      <c r="N37" s="51" t="s">
        <v>933</v>
      </c>
    </row>
    <row r="38" spans="2:14" ht="15.75" x14ac:dyDescent="0.25">
      <c r="B38" s="14" t="s">
        <v>897</v>
      </c>
      <c r="C38" s="51"/>
      <c r="D38" s="51" t="s">
        <v>932</v>
      </c>
      <c r="E38" s="51"/>
      <c r="F38" s="51"/>
      <c r="G38" s="51"/>
      <c r="H38" s="51" t="s">
        <v>341</v>
      </c>
      <c r="I38" s="51"/>
      <c r="J38" s="51"/>
      <c r="K38" s="18"/>
      <c r="L38" s="18"/>
      <c r="M38" s="18"/>
      <c r="N38" s="51" t="s">
        <v>933</v>
      </c>
    </row>
    <row r="39" spans="2:14" ht="15.75" x14ac:dyDescent="0.25">
      <c r="B39" s="14" t="s">
        <v>2244</v>
      </c>
      <c r="C39" s="14"/>
      <c r="D39" s="51" t="s">
        <v>2246</v>
      </c>
      <c r="E39" s="51"/>
      <c r="F39" s="51"/>
      <c r="G39" s="51"/>
      <c r="H39" s="51" t="s">
        <v>2248</v>
      </c>
      <c r="I39" s="14"/>
      <c r="J39" s="14"/>
      <c r="K39" s="14"/>
      <c r="L39" s="14"/>
      <c r="M39" s="14"/>
      <c r="N39" s="51" t="s">
        <v>933</v>
      </c>
    </row>
    <row r="40" spans="2:14" ht="15.75" x14ac:dyDescent="0.25">
      <c r="B40" s="14" t="s">
        <v>2245</v>
      </c>
      <c r="C40" s="14"/>
      <c r="D40" s="51" t="s">
        <v>2247</v>
      </c>
      <c r="E40" s="51"/>
      <c r="F40" s="51"/>
      <c r="G40" s="51"/>
      <c r="H40" s="51" t="s">
        <v>10</v>
      </c>
      <c r="I40" s="14"/>
      <c r="J40" s="14"/>
      <c r="K40" s="14"/>
      <c r="L40" s="14"/>
      <c r="M40" s="14"/>
      <c r="N40" s="51" t="s">
        <v>933</v>
      </c>
    </row>
  </sheetData>
  <mergeCells count="1">
    <mergeCell ref="B2:N2"/>
  </mergeCells>
  <pageMargins left="0.78740157480314965" right="0.39370078740157483" top="0.59055118110236227" bottom="0.19685039370078741" header="0.11811023622047245" footer="0"/>
  <pageSetup paperSize="5" scale="61" fitToHeight="0"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1E3D-FC88-4D95-8AE2-49FE8F1667F0}">
  <sheetPr>
    <tabColor theme="0"/>
    <pageSetUpPr fitToPage="1"/>
  </sheetPr>
  <dimension ref="B2:N48"/>
  <sheetViews>
    <sheetView topLeftCell="H31" zoomScaleNormal="100" workbookViewId="0">
      <selection sqref="A1:O47"/>
    </sheetView>
  </sheetViews>
  <sheetFormatPr baseColWidth="10" defaultRowHeight="15" x14ac:dyDescent="0.25"/>
  <cols>
    <col min="2" max="2" width="35.5703125" customWidth="1"/>
    <col min="3" max="3" width="13.28515625" bestFit="1" customWidth="1"/>
    <col min="4" max="4" width="13.140625" bestFit="1" customWidth="1"/>
    <col min="6" max="6" width="20.5703125" customWidth="1"/>
    <col min="7" max="7" width="31.85546875" customWidth="1"/>
    <col min="8" max="8" width="12.140625" customWidth="1"/>
    <col min="9" max="9" width="22.28515625" customWidth="1"/>
    <col min="10" max="10" width="26.8554687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410" t="s">
        <v>789</v>
      </c>
      <c r="C2" s="416"/>
      <c r="D2" s="416"/>
      <c r="E2" s="416"/>
      <c r="F2" s="416"/>
      <c r="G2" s="416"/>
      <c r="H2" s="416"/>
      <c r="I2" s="416"/>
      <c r="J2" s="416"/>
      <c r="K2" s="416"/>
      <c r="L2" s="416"/>
      <c r="M2" s="416"/>
      <c r="N2" s="417"/>
    </row>
    <row r="3" spans="2:14" ht="15.75" x14ac:dyDescent="0.25">
      <c r="B3" s="2" t="s">
        <v>1</v>
      </c>
      <c r="C3" s="2" t="s">
        <v>2</v>
      </c>
      <c r="D3" s="2" t="s">
        <v>3</v>
      </c>
      <c r="E3" s="2" t="s">
        <v>4</v>
      </c>
      <c r="F3" s="2" t="s">
        <v>5</v>
      </c>
      <c r="G3" s="2" t="s">
        <v>6</v>
      </c>
      <c r="H3" s="2" t="s">
        <v>7</v>
      </c>
      <c r="I3" s="2" t="s">
        <v>663</v>
      </c>
      <c r="J3" s="2" t="s">
        <v>399</v>
      </c>
      <c r="K3" s="2" t="s">
        <v>645</v>
      </c>
      <c r="L3" s="2" t="s">
        <v>646</v>
      </c>
      <c r="M3" s="2" t="s">
        <v>647</v>
      </c>
      <c r="N3" s="9" t="s">
        <v>177</v>
      </c>
    </row>
    <row r="4" spans="2:14" ht="15.75" x14ac:dyDescent="0.25">
      <c r="B4" s="128" t="s">
        <v>783</v>
      </c>
      <c r="C4" s="36"/>
      <c r="D4" s="36" t="s">
        <v>694</v>
      </c>
      <c r="E4" s="36" t="s">
        <v>515</v>
      </c>
      <c r="F4" s="36" t="s">
        <v>723</v>
      </c>
      <c r="G4" s="36" t="s">
        <v>725</v>
      </c>
      <c r="H4" s="36" t="s">
        <v>10</v>
      </c>
      <c r="I4" s="36" t="s">
        <v>972</v>
      </c>
      <c r="J4" s="36" t="s">
        <v>972</v>
      </c>
      <c r="K4" s="283">
        <v>42362.01</v>
      </c>
      <c r="L4" s="283">
        <v>36360.870000000003</v>
      </c>
      <c r="M4" s="283">
        <v>6001.14</v>
      </c>
      <c r="N4" s="17" t="s">
        <v>782</v>
      </c>
    </row>
    <row r="5" spans="2:14" ht="15.75" x14ac:dyDescent="0.25">
      <c r="B5" s="128" t="s">
        <v>783</v>
      </c>
      <c r="C5" s="36"/>
      <c r="D5" s="36" t="s">
        <v>695</v>
      </c>
      <c r="E5" s="36" t="s">
        <v>515</v>
      </c>
      <c r="F5" s="36" t="s">
        <v>723</v>
      </c>
      <c r="G5" s="36" t="s">
        <v>726</v>
      </c>
      <c r="H5" s="36" t="s">
        <v>10</v>
      </c>
      <c r="I5" s="36" t="s">
        <v>972</v>
      </c>
      <c r="J5" s="36" t="s">
        <v>972</v>
      </c>
      <c r="K5" s="283">
        <v>42362.01</v>
      </c>
      <c r="L5" s="283">
        <v>36360.870000000003</v>
      </c>
      <c r="M5" s="283">
        <v>6001.14</v>
      </c>
      <c r="N5" s="17" t="s">
        <v>782</v>
      </c>
    </row>
    <row r="6" spans="2:14" ht="15.75" x14ac:dyDescent="0.25">
      <c r="B6" s="128" t="s">
        <v>784</v>
      </c>
      <c r="C6" s="36"/>
      <c r="D6" s="36" t="s">
        <v>696</v>
      </c>
      <c r="E6" s="36" t="s">
        <v>722</v>
      </c>
      <c r="F6" s="36" t="s">
        <v>724</v>
      </c>
      <c r="G6" s="36" t="s">
        <v>727</v>
      </c>
      <c r="H6" s="36" t="s">
        <v>10</v>
      </c>
      <c r="I6" s="36" t="s">
        <v>972</v>
      </c>
      <c r="J6" s="36" t="s">
        <v>972</v>
      </c>
      <c r="K6" s="283">
        <v>65659.5</v>
      </c>
      <c r="L6" s="283">
        <v>56357.88</v>
      </c>
      <c r="M6" s="283">
        <v>9301.14</v>
      </c>
      <c r="N6" s="17" t="s">
        <v>782</v>
      </c>
    </row>
    <row r="7" spans="2:14" ht="15.75" x14ac:dyDescent="0.25">
      <c r="B7" s="128" t="s">
        <v>785</v>
      </c>
      <c r="C7" s="36"/>
      <c r="D7" s="36" t="s">
        <v>697</v>
      </c>
      <c r="E7" s="36"/>
      <c r="F7" s="36"/>
      <c r="G7" s="36"/>
      <c r="H7" s="36" t="s">
        <v>13</v>
      </c>
      <c r="I7" s="36" t="s">
        <v>2316</v>
      </c>
      <c r="J7" s="36" t="s">
        <v>2314</v>
      </c>
      <c r="K7" s="283">
        <v>4720</v>
      </c>
      <c r="L7" s="283">
        <v>4169.45</v>
      </c>
      <c r="M7" s="283">
        <v>550.54999999999995</v>
      </c>
      <c r="N7" s="17" t="s">
        <v>782</v>
      </c>
    </row>
    <row r="8" spans="2:14" ht="15.75" x14ac:dyDescent="0.25">
      <c r="B8" s="128" t="s">
        <v>785</v>
      </c>
      <c r="C8" s="36"/>
      <c r="D8" s="36" t="s">
        <v>698</v>
      </c>
      <c r="E8" s="36"/>
      <c r="F8" s="36"/>
      <c r="G8" s="36"/>
      <c r="H8" s="36" t="s">
        <v>13</v>
      </c>
      <c r="I8" s="36" t="s">
        <v>2316</v>
      </c>
      <c r="J8" s="36" t="s">
        <v>2314</v>
      </c>
      <c r="K8" s="283">
        <v>4720</v>
      </c>
      <c r="L8" s="283">
        <v>4169.45</v>
      </c>
      <c r="M8" s="283">
        <v>550.54999999999995</v>
      </c>
      <c r="N8" s="17" t="s">
        <v>782</v>
      </c>
    </row>
    <row r="9" spans="2:14" ht="15.75" x14ac:dyDescent="0.25">
      <c r="B9" s="128" t="s">
        <v>785</v>
      </c>
      <c r="C9" s="36"/>
      <c r="D9" s="36" t="s">
        <v>699</v>
      </c>
      <c r="E9" s="36"/>
      <c r="F9" s="36"/>
      <c r="G9" s="36"/>
      <c r="H9" s="36" t="s">
        <v>13</v>
      </c>
      <c r="I9" s="36" t="s">
        <v>2316</v>
      </c>
      <c r="J9" s="36" t="s">
        <v>2314</v>
      </c>
      <c r="K9" s="283">
        <v>4720</v>
      </c>
      <c r="L9" s="283">
        <v>4169.45</v>
      </c>
      <c r="M9" s="283">
        <v>550.54999999999995</v>
      </c>
      <c r="N9" s="17" t="s">
        <v>782</v>
      </c>
    </row>
    <row r="10" spans="2:14" ht="15.75" x14ac:dyDescent="0.25">
      <c r="B10" s="128" t="s">
        <v>785</v>
      </c>
      <c r="C10" s="36"/>
      <c r="D10" s="36" t="s">
        <v>700</v>
      </c>
      <c r="E10" s="36"/>
      <c r="F10" s="36"/>
      <c r="G10" s="36"/>
      <c r="H10" s="36" t="s">
        <v>13</v>
      </c>
      <c r="I10" s="36" t="s">
        <v>2316</v>
      </c>
      <c r="J10" s="36" t="s">
        <v>2314</v>
      </c>
      <c r="K10" s="283">
        <v>4720</v>
      </c>
      <c r="L10" s="283">
        <v>4169.45</v>
      </c>
      <c r="M10" s="283">
        <v>550.54999999999995</v>
      </c>
      <c r="N10" s="17" t="s">
        <v>782</v>
      </c>
    </row>
    <row r="11" spans="2:14" ht="15.75" x14ac:dyDescent="0.25">
      <c r="B11" s="128" t="s">
        <v>785</v>
      </c>
      <c r="C11" s="36"/>
      <c r="D11" s="36" t="s">
        <v>701</v>
      </c>
      <c r="E11" s="36"/>
      <c r="F11" s="36"/>
      <c r="G11" s="36"/>
      <c r="H11" s="36" t="s">
        <v>13</v>
      </c>
      <c r="I11" s="36" t="s">
        <v>2316</v>
      </c>
      <c r="J11" s="36" t="s">
        <v>2314</v>
      </c>
      <c r="K11" s="283">
        <v>4720</v>
      </c>
      <c r="L11" s="283">
        <v>4169.45</v>
      </c>
      <c r="M11" s="283">
        <v>550.54999999999995</v>
      </c>
      <c r="N11" s="17" t="s">
        <v>782</v>
      </c>
    </row>
    <row r="12" spans="2:14" ht="15.75" x14ac:dyDescent="0.25">
      <c r="B12" s="128" t="s">
        <v>785</v>
      </c>
      <c r="C12" s="36"/>
      <c r="D12" s="36" t="s">
        <v>702</v>
      </c>
      <c r="E12" s="36"/>
      <c r="F12" s="36"/>
      <c r="G12" s="36"/>
      <c r="H12" s="36" t="s">
        <v>13</v>
      </c>
      <c r="I12" s="36" t="s">
        <v>2316</v>
      </c>
      <c r="J12" s="36" t="s">
        <v>2314</v>
      </c>
      <c r="K12" s="283">
        <v>4720</v>
      </c>
      <c r="L12" s="283">
        <v>4169.45</v>
      </c>
      <c r="M12" s="283">
        <v>550.54999999999995</v>
      </c>
      <c r="N12" s="17" t="s">
        <v>782</v>
      </c>
    </row>
    <row r="13" spans="2:14" ht="15.75" x14ac:dyDescent="0.25">
      <c r="B13" s="128" t="s">
        <v>786</v>
      </c>
      <c r="C13" s="36"/>
      <c r="D13" s="36" t="s">
        <v>703</v>
      </c>
      <c r="E13" s="36"/>
      <c r="F13" s="36"/>
      <c r="G13" s="36"/>
      <c r="H13" s="36" t="s">
        <v>13</v>
      </c>
      <c r="I13" s="36" t="s">
        <v>2318</v>
      </c>
      <c r="J13" s="36" t="s">
        <v>2340</v>
      </c>
      <c r="K13" s="283">
        <v>10856</v>
      </c>
      <c r="L13" s="283">
        <v>9589.58</v>
      </c>
      <c r="M13" s="283">
        <v>1266.42</v>
      </c>
      <c r="N13" s="17" t="s">
        <v>782</v>
      </c>
    </row>
    <row r="14" spans="2:14" ht="15.75" x14ac:dyDescent="0.25">
      <c r="B14" s="128" t="s">
        <v>786</v>
      </c>
      <c r="C14" s="36"/>
      <c r="D14" s="36" t="s">
        <v>704</v>
      </c>
      <c r="E14" s="36"/>
      <c r="F14" s="36"/>
      <c r="G14" s="36"/>
      <c r="H14" s="36" t="s">
        <v>13</v>
      </c>
      <c r="I14" s="36" t="s">
        <v>2318</v>
      </c>
      <c r="J14" s="36" t="s">
        <v>2340</v>
      </c>
      <c r="K14" s="283">
        <v>10856</v>
      </c>
      <c r="L14" s="283">
        <v>9589.58</v>
      </c>
      <c r="M14" s="283">
        <v>1266.42</v>
      </c>
      <c r="N14" s="17" t="s">
        <v>782</v>
      </c>
    </row>
    <row r="15" spans="2:14" ht="15.75" x14ac:dyDescent="0.25">
      <c r="B15" s="128" t="s">
        <v>786</v>
      </c>
      <c r="C15" s="36"/>
      <c r="D15" s="36" t="s">
        <v>705</v>
      </c>
      <c r="E15" s="36"/>
      <c r="F15" s="36"/>
      <c r="G15" s="36"/>
      <c r="H15" s="36" t="s">
        <v>13</v>
      </c>
      <c r="I15" s="36" t="s">
        <v>2318</v>
      </c>
      <c r="J15" s="36" t="s">
        <v>2340</v>
      </c>
      <c r="K15" s="283">
        <v>10856</v>
      </c>
      <c r="L15" s="283">
        <v>9589.58</v>
      </c>
      <c r="M15" s="283">
        <v>1266.42</v>
      </c>
      <c r="N15" s="17" t="s">
        <v>782</v>
      </c>
    </row>
    <row r="16" spans="2:14" ht="15.75" x14ac:dyDescent="0.25">
      <c r="B16" s="128" t="s">
        <v>777</v>
      </c>
      <c r="C16" s="36"/>
      <c r="D16" s="36" t="s">
        <v>706</v>
      </c>
      <c r="E16" s="36"/>
      <c r="F16" s="36"/>
      <c r="G16" s="36"/>
      <c r="H16" s="36" t="s">
        <v>30</v>
      </c>
      <c r="I16" s="36" t="s">
        <v>2315</v>
      </c>
      <c r="J16" s="36" t="s">
        <v>2314</v>
      </c>
      <c r="K16" s="283">
        <v>23600</v>
      </c>
      <c r="L16" s="283">
        <v>20846.78</v>
      </c>
      <c r="M16" s="283">
        <v>2753.22</v>
      </c>
      <c r="N16" s="17" t="s">
        <v>782</v>
      </c>
    </row>
    <row r="17" spans="2:14" ht="15.75" x14ac:dyDescent="0.25">
      <c r="B17" s="128" t="s">
        <v>775</v>
      </c>
      <c r="C17" s="36"/>
      <c r="D17" s="36" t="s">
        <v>707</v>
      </c>
      <c r="E17" s="36"/>
      <c r="F17" s="36"/>
      <c r="G17" s="36"/>
      <c r="H17" s="36" t="s">
        <v>13</v>
      </c>
      <c r="I17" s="36" t="s">
        <v>2313</v>
      </c>
      <c r="J17" s="36" t="s">
        <v>2314</v>
      </c>
      <c r="K17" s="283">
        <v>10856</v>
      </c>
      <c r="L17" s="283">
        <v>9589.58</v>
      </c>
      <c r="M17" s="283">
        <v>1266.42</v>
      </c>
      <c r="N17" s="17" t="s">
        <v>782</v>
      </c>
    </row>
    <row r="18" spans="2:14" ht="15.75" x14ac:dyDescent="0.25">
      <c r="B18" s="128" t="s">
        <v>775</v>
      </c>
      <c r="C18" s="36"/>
      <c r="D18" s="36" t="s">
        <v>708</v>
      </c>
      <c r="E18" s="36"/>
      <c r="F18" s="36"/>
      <c r="G18" s="36"/>
      <c r="H18" s="36" t="s">
        <v>13</v>
      </c>
      <c r="I18" s="36" t="s">
        <v>2313</v>
      </c>
      <c r="J18" s="36" t="s">
        <v>2314</v>
      </c>
      <c r="K18" s="283">
        <v>10856</v>
      </c>
      <c r="L18" s="283">
        <v>9589.58</v>
      </c>
      <c r="M18" s="283">
        <v>1266.42</v>
      </c>
      <c r="N18" s="17" t="s">
        <v>782</v>
      </c>
    </row>
    <row r="19" spans="2:14" ht="15.75" x14ac:dyDescent="0.25">
      <c r="B19" s="128" t="s">
        <v>775</v>
      </c>
      <c r="C19" s="36"/>
      <c r="D19" s="36" t="s">
        <v>709</v>
      </c>
      <c r="E19" s="36"/>
      <c r="F19" s="36"/>
      <c r="G19" s="36"/>
      <c r="H19" s="36" t="s">
        <v>13</v>
      </c>
      <c r="I19" s="36" t="s">
        <v>2313</v>
      </c>
      <c r="J19" s="36" t="s">
        <v>2314</v>
      </c>
      <c r="K19" s="283">
        <v>10856</v>
      </c>
      <c r="L19" s="283">
        <v>9589.58</v>
      </c>
      <c r="M19" s="283">
        <v>1266.42</v>
      </c>
      <c r="N19" s="17" t="s">
        <v>782</v>
      </c>
    </row>
    <row r="20" spans="2:14" ht="15.75" x14ac:dyDescent="0.25">
      <c r="B20" s="128" t="s">
        <v>775</v>
      </c>
      <c r="C20" s="36"/>
      <c r="D20" s="36" t="s">
        <v>710</v>
      </c>
      <c r="E20" s="36"/>
      <c r="F20" s="36"/>
      <c r="G20" s="36"/>
      <c r="H20" s="36" t="s">
        <v>13</v>
      </c>
      <c r="I20" s="36" t="s">
        <v>2313</v>
      </c>
      <c r="J20" s="36" t="s">
        <v>2314</v>
      </c>
      <c r="K20" s="283">
        <v>10856</v>
      </c>
      <c r="L20" s="283">
        <v>9589.58</v>
      </c>
      <c r="M20" s="283">
        <v>1266.42</v>
      </c>
      <c r="N20" s="17" t="s">
        <v>782</v>
      </c>
    </row>
    <row r="21" spans="2:14" ht="15.75" x14ac:dyDescent="0.25">
      <c r="B21" s="128" t="s">
        <v>775</v>
      </c>
      <c r="C21" s="36"/>
      <c r="D21" s="36" t="s">
        <v>711</v>
      </c>
      <c r="E21" s="36"/>
      <c r="F21" s="36"/>
      <c r="G21" s="36"/>
      <c r="H21" s="36" t="s">
        <v>13</v>
      </c>
      <c r="I21" s="36" t="s">
        <v>2313</v>
      </c>
      <c r="J21" s="36" t="s">
        <v>2314</v>
      </c>
      <c r="K21" s="283">
        <v>10856</v>
      </c>
      <c r="L21" s="283">
        <v>9589.58</v>
      </c>
      <c r="M21" s="283">
        <v>1266.42</v>
      </c>
      <c r="N21" s="17" t="s">
        <v>782</v>
      </c>
    </row>
    <row r="22" spans="2:14" ht="15.75" x14ac:dyDescent="0.25">
      <c r="B22" s="128" t="s">
        <v>775</v>
      </c>
      <c r="C22" s="36"/>
      <c r="D22" s="36" t="s">
        <v>712</v>
      </c>
      <c r="E22" s="36"/>
      <c r="F22" s="36"/>
      <c r="G22" s="36"/>
      <c r="H22" s="36" t="s">
        <v>13</v>
      </c>
      <c r="I22" s="36" t="s">
        <v>2313</v>
      </c>
      <c r="J22" s="36" t="s">
        <v>2314</v>
      </c>
      <c r="K22" s="283">
        <v>10856</v>
      </c>
      <c r="L22" s="283">
        <v>9589.58</v>
      </c>
      <c r="M22" s="283">
        <v>1266.42</v>
      </c>
      <c r="N22" s="17" t="s">
        <v>782</v>
      </c>
    </row>
    <row r="23" spans="2:14" ht="15.75" x14ac:dyDescent="0.25">
      <c r="B23" s="128" t="s">
        <v>778</v>
      </c>
      <c r="C23" s="36"/>
      <c r="D23" s="36" t="s">
        <v>713</v>
      </c>
      <c r="E23" s="36"/>
      <c r="F23" s="36"/>
      <c r="G23" s="36"/>
      <c r="H23" s="36" t="s">
        <v>82</v>
      </c>
      <c r="I23" s="36" t="s">
        <v>2315</v>
      </c>
      <c r="J23" s="36" t="s">
        <v>2314</v>
      </c>
      <c r="K23" s="283">
        <v>8024</v>
      </c>
      <c r="L23" s="283">
        <v>7087.98</v>
      </c>
      <c r="M23" s="283">
        <v>936.02</v>
      </c>
      <c r="N23" s="17" t="s">
        <v>782</v>
      </c>
    </row>
    <row r="24" spans="2:14" ht="15.75" x14ac:dyDescent="0.25">
      <c r="B24" s="128" t="s">
        <v>779</v>
      </c>
      <c r="C24" s="36"/>
      <c r="D24" s="36" t="s">
        <v>714</v>
      </c>
      <c r="E24" s="36"/>
      <c r="F24" s="36"/>
      <c r="G24" s="36"/>
      <c r="H24" s="36" t="s">
        <v>30</v>
      </c>
      <c r="I24" s="36" t="s">
        <v>2315</v>
      </c>
      <c r="J24" s="36" t="s">
        <v>2314</v>
      </c>
      <c r="K24" s="283">
        <v>11328</v>
      </c>
      <c r="L24" s="283">
        <v>10006.52</v>
      </c>
      <c r="M24" s="283">
        <v>1321.48</v>
      </c>
      <c r="N24" s="17" t="s">
        <v>782</v>
      </c>
    </row>
    <row r="25" spans="2:14" ht="15.75" x14ac:dyDescent="0.25">
      <c r="B25" s="128" t="s">
        <v>776</v>
      </c>
      <c r="C25" s="36"/>
      <c r="D25" s="36" t="s">
        <v>715</v>
      </c>
      <c r="E25" s="36"/>
      <c r="F25" s="36"/>
      <c r="G25" s="36"/>
      <c r="H25" s="36" t="s">
        <v>30</v>
      </c>
      <c r="I25" s="36" t="s">
        <v>2316</v>
      </c>
      <c r="J25" s="36" t="s">
        <v>2314</v>
      </c>
      <c r="K25" s="283">
        <v>15576</v>
      </c>
      <c r="L25" s="283">
        <v>13758.92</v>
      </c>
      <c r="M25" s="283">
        <v>1817.08</v>
      </c>
      <c r="N25" s="17" t="s">
        <v>782</v>
      </c>
    </row>
    <row r="26" spans="2:14" ht="15.75" x14ac:dyDescent="0.25">
      <c r="B26" s="128" t="s">
        <v>3301</v>
      </c>
      <c r="C26" s="36"/>
      <c r="D26" s="36" t="s">
        <v>716</v>
      </c>
      <c r="E26" s="36"/>
      <c r="F26" s="36"/>
      <c r="G26" s="36"/>
      <c r="H26" s="36" t="s">
        <v>30</v>
      </c>
      <c r="I26" s="36" t="s">
        <v>2316</v>
      </c>
      <c r="J26" s="36" t="s">
        <v>2314</v>
      </c>
      <c r="K26" s="283">
        <v>3776</v>
      </c>
      <c r="L26" s="283">
        <v>3335.58</v>
      </c>
      <c r="M26" s="283">
        <v>440.42</v>
      </c>
      <c r="N26" s="17" t="s">
        <v>782</v>
      </c>
    </row>
    <row r="27" spans="2:14" ht="15.75" x14ac:dyDescent="0.25">
      <c r="B27" s="128" t="s">
        <v>788</v>
      </c>
      <c r="C27" s="36"/>
      <c r="D27" s="36" t="s">
        <v>717</v>
      </c>
      <c r="E27" s="36"/>
      <c r="F27" s="36"/>
      <c r="G27" s="36"/>
      <c r="H27" s="36" t="s">
        <v>30</v>
      </c>
      <c r="I27" s="36" t="s">
        <v>2313</v>
      </c>
      <c r="J27" s="36" t="s">
        <v>2314</v>
      </c>
      <c r="K27" s="283">
        <v>10856</v>
      </c>
      <c r="L27" s="283">
        <v>9589.58</v>
      </c>
      <c r="M27" s="283">
        <v>1266.42</v>
      </c>
      <c r="N27" s="17" t="s">
        <v>782</v>
      </c>
    </row>
    <row r="28" spans="2:14" ht="15.75" x14ac:dyDescent="0.25">
      <c r="B28" s="128" t="s">
        <v>788</v>
      </c>
      <c r="C28" s="36"/>
      <c r="D28" s="36" t="s">
        <v>718</v>
      </c>
      <c r="E28" s="36"/>
      <c r="F28" s="36"/>
      <c r="G28" s="36"/>
      <c r="H28" s="36" t="s">
        <v>30</v>
      </c>
      <c r="I28" s="36" t="s">
        <v>2313</v>
      </c>
      <c r="J28" s="36" t="s">
        <v>2314</v>
      </c>
      <c r="K28" s="283">
        <v>10856</v>
      </c>
      <c r="L28" s="283">
        <v>9589.58</v>
      </c>
      <c r="M28" s="283">
        <v>1266.42</v>
      </c>
      <c r="N28" s="17" t="s">
        <v>782</v>
      </c>
    </row>
    <row r="29" spans="2:14" ht="15.75" x14ac:dyDescent="0.25">
      <c r="B29" s="128" t="s">
        <v>788</v>
      </c>
      <c r="C29" s="36"/>
      <c r="D29" s="36" t="s">
        <v>719</v>
      </c>
      <c r="E29" s="36"/>
      <c r="F29" s="36"/>
      <c r="G29" s="36"/>
      <c r="H29" s="36" t="s">
        <v>30</v>
      </c>
      <c r="I29" s="36" t="s">
        <v>2313</v>
      </c>
      <c r="J29" s="36" t="s">
        <v>2314</v>
      </c>
      <c r="K29" s="283">
        <v>10856</v>
      </c>
      <c r="L29" s="283">
        <v>9589.58</v>
      </c>
      <c r="M29" s="283">
        <v>1266.42</v>
      </c>
      <c r="N29" s="17" t="s">
        <v>782</v>
      </c>
    </row>
    <row r="30" spans="2:14" ht="15.75" x14ac:dyDescent="0.25">
      <c r="B30" s="128" t="s">
        <v>787</v>
      </c>
      <c r="C30" s="36"/>
      <c r="D30" s="36" t="s">
        <v>720</v>
      </c>
      <c r="E30" s="36"/>
      <c r="F30" s="36"/>
      <c r="G30" s="36"/>
      <c r="H30" s="36" t="s">
        <v>13</v>
      </c>
      <c r="I30" s="36"/>
      <c r="J30" s="36"/>
      <c r="K30" s="283"/>
      <c r="L30" s="283"/>
      <c r="M30" s="283"/>
      <c r="N30" s="17" t="s">
        <v>782</v>
      </c>
    </row>
    <row r="31" spans="2:14" ht="15.75" x14ac:dyDescent="0.25">
      <c r="B31" s="128" t="s">
        <v>787</v>
      </c>
      <c r="C31" s="36"/>
      <c r="D31" s="36" t="s">
        <v>721</v>
      </c>
      <c r="E31" s="36"/>
      <c r="F31" s="36"/>
      <c r="G31" s="36"/>
      <c r="H31" s="36" t="s">
        <v>13</v>
      </c>
      <c r="I31" s="36"/>
      <c r="J31" s="36"/>
      <c r="K31" s="283"/>
      <c r="L31" s="283"/>
      <c r="M31" s="283"/>
      <c r="N31" s="17" t="s">
        <v>782</v>
      </c>
    </row>
    <row r="32" spans="2:14" ht="15.75" x14ac:dyDescent="0.25">
      <c r="B32" s="17" t="s">
        <v>27</v>
      </c>
      <c r="C32" s="17"/>
      <c r="D32" s="36" t="s">
        <v>2252</v>
      </c>
      <c r="E32" s="36" t="s">
        <v>26</v>
      </c>
      <c r="F32" s="36" t="s">
        <v>2261</v>
      </c>
      <c r="G32" s="36" t="s">
        <v>2265</v>
      </c>
      <c r="H32" s="36" t="s">
        <v>13</v>
      </c>
      <c r="I32" s="17"/>
      <c r="J32" s="17"/>
      <c r="K32" s="277"/>
      <c r="L32" s="277"/>
      <c r="M32" s="277"/>
      <c r="N32" s="17" t="s">
        <v>782</v>
      </c>
    </row>
    <row r="33" spans="2:14" ht="15.75" x14ac:dyDescent="0.25">
      <c r="B33" s="130" t="s">
        <v>14</v>
      </c>
      <c r="C33" s="17"/>
      <c r="D33" s="36" t="s">
        <v>2253</v>
      </c>
      <c r="E33" s="36" t="s">
        <v>2259</v>
      </c>
      <c r="F33" s="36" t="s">
        <v>2262</v>
      </c>
      <c r="G33" s="36" t="s">
        <v>2264</v>
      </c>
      <c r="H33" s="36" t="s">
        <v>13</v>
      </c>
      <c r="I33" s="17"/>
      <c r="J33" s="17"/>
      <c r="K33" s="277"/>
      <c r="L33" s="277"/>
      <c r="M33" s="277"/>
      <c r="N33" s="17" t="s">
        <v>782</v>
      </c>
    </row>
    <row r="34" spans="2:14" ht="15.75" x14ac:dyDescent="0.25">
      <c r="B34" s="17" t="s">
        <v>25</v>
      </c>
      <c r="C34" s="17"/>
      <c r="D34" s="36" t="s">
        <v>2254</v>
      </c>
      <c r="E34" s="36" t="s">
        <v>26</v>
      </c>
      <c r="F34" s="36" t="s">
        <v>54</v>
      </c>
      <c r="G34" s="36" t="s">
        <v>2263</v>
      </c>
      <c r="H34" s="36" t="s">
        <v>13</v>
      </c>
      <c r="I34" s="17"/>
      <c r="J34" s="17"/>
      <c r="K34" s="277"/>
      <c r="L34" s="277"/>
      <c r="M34" s="277"/>
      <c r="N34" s="17" t="s">
        <v>782</v>
      </c>
    </row>
    <row r="35" spans="2:14" ht="15.75" x14ac:dyDescent="0.25">
      <c r="B35" s="17" t="s">
        <v>2249</v>
      </c>
      <c r="C35" s="17"/>
      <c r="D35" s="36" t="s">
        <v>2255</v>
      </c>
      <c r="E35" s="36" t="s">
        <v>2260</v>
      </c>
      <c r="F35" s="36"/>
      <c r="G35" s="36"/>
      <c r="H35" s="36" t="s">
        <v>13</v>
      </c>
      <c r="I35" s="17"/>
      <c r="J35" s="17"/>
      <c r="K35" s="277"/>
      <c r="L35" s="277"/>
      <c r="M35" s="277"/>
      <c r="N35" s="17" t="s">
        <v>782</v>
      </c>
    </row>
    <row r="36" spans="2:14" ht="15.75" x14ac:dyDescent="0.25">
      <c r="B36" s="17" t="s">
        <v>2250</v>
      </c>
      <c r="C36" s="17"/>
      <c r="D36" s="36" t="s">
        <v>2256</v>
      </c>
      <c r="E36" s="36"/>
      <c r="F36" s="36"/>
      <c r="G36" s="36"/>
      <c r="H36" s="36" t="s">
        <v>13</v>
      </c>
      <c r="I36" s="17"/>
      <c r="J36" s="17"/>
      <c r="K36" s="277"/>
      <c r="L36" s="277"/>
      <c r="M36" s="277"/>
      <c r="N36" s="17" t="s">
        <v>782</v>
      </c>
    </row>
    <row r="37" spans="2:14" ht="15.75" x14ac:dyDescent="0.25">
      <c r="B37" s="17" t="s">
        <v>2251</v>
      </c>
      <c r="C37" s="17"/>
      <c r="D37" s="36" t="s">
        <v>2257</v>
      </c>
      <c r="E37" s="36"/>
      <c r="F37" s="36"/>
      <c r="G37" s="36"/>
      <c r="H37" s="36" t="s">
        <v>13</v>
      </c>
      <c r="I37" s="17"/>
      <c r="J37" s="17"/>
      <c r="K37" s="277"/>
      <c r="L37" s="277"/>
      <c r="M37" s="277"/>
      <c r="N37" s="17" t="s">
        <v>782</v>
      </c>
    </row>
    <row r="38" spans="2:14" ht="15.75" x14ac:dyDescent="0.25">
      <c r="B38" s="17" t="s">
        <v>2251</v>
      </c>
      <c r="C38" s="17"/>
      <c r="D38" s="36" t="s">
        <v>2258</v>
      </c>
      <c r="E38" s="36"/>
      <c r="F38" s="36"/>
      <c r="G38" s="36"/>
      <c r="H38" s="36" t="s">
        <v>13</v>
      </c>
      <c r="I38" s="17"/>
      <c r="J38" s="17"/>
      <c r="K38" s="277"/>
      <c r="L38" s="277"/>
      <c r="M38" s="277"/>
      <c r="N38" s="17" t="s">
        <v>782</v>
      </c>
    </row>
    <row r="39" spans="2:14" ht="15.75" x14ac:dyDescent="0.25">
      <c r="B39" s="17" t="s">
        <v>22</v>
      </c>
      <c r="C39" s="36"/>
      <c r="D39" s="36" t="s">
        <v>2266</v>
      </c>
      <c r="E39" s="36" t="s">
        <v>23</v>
      </c>
      <c r="F39" s="36" t="s">
        <v>2271</v>
      </c>
      <c r="G39" s="36" t="s">
        <v>2274</v>
      </c>
      <c r="H39" s="36" t="s">
        <v>13</v>
      </c>
      <c r="I39" s="17"/>
      <c r="J39" s="17"/>
      <c r="K39" s="277"/>
      <c r="L39" s="277"/>
      <c r="M39" s="277"/>
      <c r="N39" s="17" t="s">
        <v>782</v>
      </c>
    </row>
    <row r="40" spans="2:14" ht="15.75" x14ac:dyDescent="0.25">
      <c r="B40" s="17" t="s">
        <v>457</v>
      </c>
      <c r="C40" s="36"/>
      <c r="D40" s="36" t="s">
        <v>2267</v>
      </c>
      <c r="E40" s="36" t="s">
        <v>23</v>
      </c>
      <c r="F40" s="36" t="s">
        <v>2272</v>
      </c>
      <c r="G40" s="36"/>
      <c r="H40" s="36" t="s">
        <v>13</v>
      </c>
      <c r="I40" s="17"/>
      <c r="J40" s="17"/>
      <c r="K40" s="277"/>
      <c r="L40" s="277"/>
      <c r="M40" s="277"/>
      <c r="N40" s="17" t="s">
        <v>782</v>
      </c>
    </row>
    <row r="41" spans="2:14" ht="15.75" x14ac:dyDescent="0.25">
      <c r="B41" s="17" t="s">
        <v>896</v>
      </c>
      <c r="C41" s="36"/>
      <c r="D41" s="36" t="s">
        <v>2268</v>
      </c>
      <c r="E41" s="36" t="s">
        <v>1668</v>
      </c>
      <c r="F41" s="36" t="s">
        <v>2270</v>
      </c>
      <c r="G41" s="36" t="s">
        <v>2275</v>
      </c>
      <c r="H41" s="36" t="s">
        <v>13</v>
      </c>
      <c r="I41" s="17"/>
      <c r="J41" s="17"/>
      <c r="K41" s="277"/>
      <c r="L41" s="277"/>
      <c r="M41" s="277"/>
      <c r="N41" s="17" t="s">
        <v>782</v>
      </c>
    </row>
    <row r="42" spans="2:14" ht="15.75" x14ac:dyDescent="0.25">
      <c r="B42" s="17" t="s">
        <v>1549</v>
      </c>
      <c r="C42" s="36"/>
      <c r="D42" s="36" t="s">
        <v>2269</v>
      </c>
      <c r="E42" s="36" t="s">
        <v>23</v>
      </c>
      <c r="F42" s="36" t="s">
        <v>2273</v>
      </c>
      <c r="G42" s="36" t="s">
        <v>2276</v>
      </c>
      <c r="H42" s="36" t="s">
        <v>10</v>
      </c>
      <c r="I42" s="17"/>
      <c r="J42" s="17"/>
      <c r="K42" s="277"/>
      <c r="L42" s="277"/>
      <c r="M42" s="277"/>
      <c r="N42" s="17" t="s">
        <v>782</v>
      </c>
    </row>
    <row r="43" spans="2:14" ht="15.75" x14ac:dyDescent="0.25">
      <c r="B43" s="17" t="s">
        <v>27</v>
      </c>
      <c r="C43" s="16"/>
      <c r="D43" s="16" t="s">
        <v>2989</v>
      </c>
      <c r="E43" s="16" t="s">
        <v>26</v>
      </c>
      <c r="F43" s="16" t="s">
        <v>2990</v>
      </c>
      <c r="G43" s="16" t="s">
        <v>2991</v>
      </c>
      <c r="H43" s="16" t="s">
        <v>13</v>
      </c>
      <c r="I43" s="16"/>
      <c r="J43" s="16"/>
      <c r="K43" s="277"/>
      <c r="L43" s="277"/>
      <c r="M43" s="277"/>
      <c r="N43" s="17" t="s">
        <v>782</v>
      </c>
    </row>
    <row r="44" spans="2:14" ht="15.75" x14ac:dyDescent="0.25">
      <c r="B44" s="17" t="s">
        <v>25</v>
      </c>
      <c r="C44" s="16"/>
      <c r="D44" s="16" t="s">
        <v>2992</v>
      </c>
      <c r="E44" s="16" t="s">
        <v>26</v>
      </c>
      <c r="F44" s="16" t="s">
        <v>2984</v>
      </c>
      <c r="G44" s="16" t="s">
        <v>2993</v>
      </c>
      <c r="H44" s="16" t="s">
        <v>13</v>
      </c>
      <c r="I44" s="16"/>
      <c r="J44" s="16" t="s">
        <v>4337</v>
      </c>
      <c r="K44" s="277">
        <v>53100</v>
      </c>
      <c r="L44" s="277">
        <v>50150.06</v>
      </c>
      <c r="M44" s="277">
        <v>2949.94</v>
      </c>
      <c r="N44" s="17" t="s">
        <v>782</v>
      </c>
    </row>
    <row r="45" spans="2:14" ht="15.75" x14ac:dyDescent="0.25">
      <c r="B45" s="17" t="s">
        <v>38</v>
      </c>
      <c r="C45" s="16"/>
      <c r="D45" s="16" t="s">
        <v>2994</v>
      </c>
      <c r="E45" s="16" t="s">
        <v>16</v>
      </c>
      <c r="F45" s="16" t="s">
        <v>2995</v>
      </c>
      <c r="G45" s="16" t="s">
        <v>2996</v>
      </c>
      <c r="H45" s="16" t="s">
        <v>13</v>
      </c>
      <c r="I45" s="16"/>
      <c r="J45" s="16" t="s">
        <v>4337</v>
      </c>
      <c r="K45" s="277">
        <v>53100</v>
      </c>
      <c r="L45" s="277">
        <v>50150.06</v>
      </c>
      <c r="M45" s="277">
        <v>2949.94</v>
      </c>
      <c r="N45" s="17" t="s">
        <v>782</v>
      </c>
    </row>
    <row r="46" spans="2:14" ht="15.75" x14ac:dyDescent="0.25">
      <c r="B46" s="43"/>
      <c r="C46" s="43"/>
      <c r="D46" s="43"/>
      <c r="E46" s="43"/>
      <c r="F46" s="43"/>
      <c r="G46" s="43"/>
      <c r="H46" s="43"/>
      <c r="I46" s="43"/>
      <c r="J46" s="157" t="s">
        <v>688</v>
      </c>
      <c r="K46" s="297">
        <f>SUM(K4:K42)</f>
        <v>371279.52</v>
      </c>
      <c r="L46" s="297">
        <f>SUM(L4:L42)</f>
        <v>324207.06</v>
      </c>
      <c r="M46" s="297">
        <f>SUM(M4:M42)</f>
        <v>47071.979999999974</v>
      </c>
      <c r="N46" s="42"/>
    </row>
    <row r="47" spans="2:14" x14ac:dyDescent="0.25">
      <c r="B47" s="42"/>
      <c r="C47" s="42"/>
      <c r="D47" s="42"/>
      <c r="E47" s="42"/>
      <c r="F47" s="42"/>
      <c r="G47" s="42"/>
      <c r="H47" s="42"/>
      <c r="I47" s="42"/>
      <c r="J47" s="42"/>
      <c r="K47" s="42"/>
      <c r="L47" s="42"/>
      <c r="M47" s="42"/>
      <c r="N47" s="42"/>
    </row>
    <row r="48" spans="2:14" x14ac:dyDescent="0.25">
      <c r="B48" s="42"/>
      <c r="C48" s="42"/>
      <c r="D48" s="42"/>
      <c r="E48" s="42"/>
      <c r="F48" s="42"/>
      <c r="G48" s="42"/>
      <c r="H48" s="42"/>
      <c r="I48" s="42"/>
      <c r="J48" s="42"/>
      <c r="K48" s="42"/>
      <c r="L48" s="42"/>
      <c r="M48" s="42"/>
      <c r="N48" s="42"/>
    </row>
  </sheetData>
  <mergeCells count="1">
    <mergeCell ref="B2:N2"/>
  </mergeCells>
  <phoneticPr fontId="13" type="noConversion"/>
  <pageMargins left="0.78740157480314965" right="0.39370078740157483" top="0.59055118110236227" bottom="0.19685039370078741" header="0.11811023622047245" footer="0"/>
  <pageSetup paperSize="5" scale="56" fitToHeight="0"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5DBD-257F-4E4B-ADE5-9E4AC8A28A90}">
  <sheetPr>
    <tabColor theme="0"/>
    <pageSetUpPr fitToPage="1"/>
  </sheetPr>
  <dimension ref="B3:O32"/>
  <sheetViews>
    <sheetView topLeftCell="H13" workbookViewId="0">
      <selection activeCell="A2" sqref="A2:O31"/>
    </sheetView>
  </sheetViews>
  <sheetFormatPr baseColWidth="10" defaultRowHeight="15" x14ac:dyDescent="0.25"/>
  <cols>
    <col min="2" max="2" width="36" customWidth="1"/>
    <col min="3" max="3" width="13.28515625" bestFit="1" customWidth="1"/>
    <col min="4" max="4" width="13.140625" bestFit="1" customWidth="1"/>
    <col min="5" max="5" width="8.28515625" bestFit="1" customWidth="1"/>
    <col min="6" max="6" width="15.5703125" customWidth="1"/>
    <col min="7" max="7" width="29.85546875" customWidth="1"/>
    <col min="8" max="8" width="11.5703125" customWidth="1"/>
    <col min="9" max="9" width="22" customWidth="1"/>
    <col min="10" max="10" width="23.5703125" customWidth="1"/>
    <col min="11" max="11" width="25" bestFit="1" customWidth="1"/>
    <col min="12" max="12" width="17.28515625" bestFit="1" customWidth="1"/>
    <col min="13" max="13" width="15.28515625" bestFit="1" customWidth="1"/>
    <col min="14" max="14" width="34.85546875" bestFit="1" customWidth="1"/>
  </cols>
  <sheetData>
    <row r="3" spans="2:15" ht="18.75" x14ac:dyDescent="0.3">
      <c r="B3" s="410" t="s">
        <v>771</v>
      </c>
      <c r="C3" s="416"/>
      <c r="D3" s="416"/>
      <c r="E3" s="416"/>
      <c r="F3" s="416"/>
      <c r="G3" s="416"/>
      <c r="H3" s="416"/>
      <c r="I3" s="416"/>
      <c r="J3" s="416"/>
      <c r="K3" s="416"/>
      <c r="L3" s="416"/>
      <c r="M3" s="416"/>
      <c r="N3" s="417"/>
    </row>
    <row r="4" spans="2:15" ht="15.75" x14ac:dyDescent="0.25">
      <c r="B4" s="2" t="s">
        <v>1</v>
      </c>
      <c r="C4" s="2" t="s">
        <v>2</v>
      </c>
      <c r="D4" s="2" t="s">
        <v>3</v>
      </c>
      <c r="E4" s="2" t="s">
        <v>4</v>
      </c>
      <c r="F4" s="2" t="s">
        <v>5</v>
      </c>
      <c r="G4" s="2" t="s">
        <v>6</v>
      </c>
      <c r="H4" s="2" t="s">
        <v>7</v>
      </c>
      <c r="I4" s="2" t="s">
        <v>663</v>
      </c>
      <c r="J4" s="2" t="s">
        <v>399</v>
      </c>
      <c r="K4" s="2" t="s">
        <v>645</v>
      </c>
      <c r="L4" s="2" t="s">
        <v>646</v>
      </c>
      <c r="M4" s="2" t="s">
        <v>647</v>
      </c>
      <c r="N4" s="9" t="s">
        <v>177</v>
      </c>
    </row>
    <row r="5" spans="2:15" ht="15.75" x14ac:dyDescent="0.25">
      <c r="B5" s="17" t="s">
        <v>17</v>
      </c>
      <c r="C5" s="41"/>
      <c r="D5" s="36" t="s">
        <v>748</v>
      </c>
      <c r="E5" s="126" t="s">
        <v>722</v>
      </c>
      <c r="F5" s="126" t="s">
        <v>724</v>
      </c>
      <c r="G5" s="126" t="s">
        <v>746</v>
      </c>
      <c r="H5" s="36" t="s">
        <v>10</v>
      </c>
      <c r="I5" s="36" t="s">
        <v>972</v>
      </c>
      <c r="J5" s="36" t="s">
        <v>972</v>
      </c>
      <c r="K5" s="283">
        <v>65659.490000000005</v>
      </c>
      <c r="L5" s="283">
        <v>56357.88</v>
      </c>
      <c r="M5" s="283">
        <v>9301.6200000000008</v>
      </c>
      <c r="N5" s="41" t="s">
        <v>772</v>
      </c>
      <c r="O5" s="42"/>
    </row>
    <row r="6" spans="2:15" ht="15.75" x14ac:dyDescent="0.25">
      <c r="B6" s="17" t="s">
        <v>17</v>
      </c>
      <c r="C6" s="41"/>
      <c r="D6" s="36" t="s">
        <v>749</v>
      </c>
      <c r="E6" s="126" t="s">
        <v>722</v>
      </c>
      <c r="F6" s="126" t="s">
        <v>724</v>
      </c>
      <c r="G6" s="126" t="s">
        <v>747</v>
      </c>
      <c r="H6" s="36" t="s">
        <v>10</v>
      </c>
      <c r="I6" s="36" t="s">
        <v>972</v>
      </c>
      <c r="J6" s="36" t="s">
        <v>972</v>
      </c>
      <c r="K6" s="283">
        <v>65659.490000000005</v>
      </c>
      <c r="L6" s="283">
        <v>56357.88</v>
      </c>
      <c r="M6" s="283">
        <v>9301.6200000000008</v>
      </c>
      <c r="N6" s="36" t="s">
        <v>772</v>
      </c>
      <c r="O6" s="42"/>
    </row>
    <row r="7" spans="2:15" ht="15.75" x14ac:dyDescent="0.25">
      <c r="B7" s="10" t="s">
        <v>641</v>
      </c>
      <c r="C7" s="41"/>
      <c r="D7" s="36" t="s">
        <v>790</v>
      </c>
      <c r="E7" s="36"/>
      <c r="F7" s="36"/>
      <c r="G7" s="36"/>
      <c r="H7" s="36" t="s">
        <v>13</v>
      </c>
      <c r="I7" s="36" t="s">
        <v>2318</v>
      </c>
      <c r="J7" s="36" t="s">
        <v>2314</v>
      </c>
      <c r="K7" s="283">
        <v>10856</v>
      </c>
      <c r="L7" s="283">
        <v>9589.4500000000007</v>
      </c>
      <c r="M7" s="283">
        <v>1266.42</v>
      </c>
      <c r="N7" s="36" t="s">
        <v>772</v>
      </c>
      <c r="O7" s="42"/>
    </row>
    <row r="8" spans="2:15" ht="15.75" x14ac:dyDescent="0.25">
      <c r="B8" s="10" t="s">
        <v>65</v>
      </c>
      <c r="C8" s="41"/>
      <c r="D8" s="36" t="s">
        <v>2242</v>
      </c>
      <c r="E8" s="36"/>
      <c r="F8" s="36"/>
      <c r="G8" s="36"/>
      <c r="H8" s="36" t="s">
        <v>13</v>
      </c>
      <c r="I8" s="36" t="s">
        <v>2318</v>
      </c>
      <c r="J8" s="36" t="s">
        <v>2314</v>
      </c>
      <c r="K8" s="283">
        <v>10856</v>
      </c>
      <c r="L8" s="283">
        <v>10856</v>
      </c>
      <c r="M8" s="283">
        <v>0</v>
      </c>
      <c r="N8" s="36" t="s">
        <v>772</v>
      </c>
      <c r="O8" s="42"/>
    </row>
    <row r="9" spans="2:15" ht="15.75" x14ac:dyDescent="0.25">
      <c r="B9" s="10" t="s">
        <v>641</v>
      </c>
      <c r="C9" s="41"/>
      <c r="D9" s="36" t="s">
        <v>792</v>
      </c>
      <c r="E9" s="36"/>
      <c r="F9" s="36"/>
      <c r="G9" s="36"/>
      <c r="H9" s="36" t="s">
        <v>13</v>
      </c>
      <c r="I9" s="36" t="s">
        <v>2318</v>
      </c>
      <c r="J9" s="36" t="s">
        <v>2314</v>
      </c>
      <c r="K9" s="283">
        <v>10856</v>
      </c>
      <c r="L9" s="283">
        <v>9589.4500000000007</v>
      </c>
      <c r="M9" s="283">
        <v>1266.42</v>
      </c>
      <c r="N9" s="36" t="s">
        <v>772</v>
      </c>
      <c r="O9" s="42"/>
    </row>
    <row r="10" spans="2:15" ht="15.75" x14ac:dyDescent="0.25">
      <c r="B10" s="10" t="s">
        <v>641</v>
      </c>
      <c r="C10" s="41"/>
      <c r="D10" s="36" t="s">
        <v>793</v>
      </c>
      <c r="E10" s="36"/>
      <c r="F10" s="36"/>
      <c r="G10" s="36"/>
      <c r="H10" s="36" t="s">
        <v>13</v>
      </c>
      <c r="I10" s="36" t="s">
        <v>2318</v>
      </c>
      <c r="J10" s="36" t="s">
        <v>2314</v>
      </c>
      <c r="K10" s="283">
        <v>10856</v>
      </c>
      <c r="L10" s="283">
        <v>9589.4500000000007</v>
      </c>
      <c r="M10" s="283">
        <v>1266.42</v>
      </c>
      <c r="N10" s="36" t="s">
        <v>772</v>
      </c>
      <c r="O10" s="42"/>
    </row>
    <row r="11" spans="2:15" ht="15.75" x14ac:dyDescent="0.25">
      <c r="B11" s="10" t="s">
        <v>641</v>
      </c>
      <c r="C11" s="41"/>
      <c r="D11" s="36" t="s">
        <v>794</v>
      </c>
      <c r="E11" s="36"/>
      <c r="F11" s="36"/>
      <c r="G11" s="36"/>
      <c r="H11" s="36" t="s">
        <v>13</v>
      </c>
      <c r="I11" s="36" t="s">
        <v>2318</v>
      </c>
      <c r="J11" s="36" t="s">
        <v>2314</v>
      </c>
      <c r="K11" s="283">
        <v>10856</v>
      </c>
      <c r="L11" s="283">
        <v>9589.4500000000007</v>
      </c>
      <c r="M11" s="283">
        <v>1266.42</v>
      </c>
      <c r="N11" s="36" t="s">
        <v>772</v>
      </c>
      <c r="O11" s="42"/>
    </row>
    <row r="12" spans="2:15" ht="15.75" x14ac:dyDescent="0.25">
      <c r="B12" s="10" t="s">
        <v>641</v>
      </c>
      <c r="C12" s="41"/>
      <c r="D12" s="36" t="s">
        <v>795</v>
      </c>
      <c r="E12" s="36"/>
      <c r="F12" s="36"/>
      <c r="G12" s="36"/>
      <c r="H12" s="36" t="s">
        <v>13</v>
      </c>
      <c r="I12" s="36" t="s">
        <v>2318</v>
      </c>
      <c r="J12" s="36" t="s">
        <v>2314</v>
      </c>
      <c r="K12" s="283">
        <v>10856</v>
      </c>
      <c r="L12" s="283">
        <v>9589.4500000000007</v>
      </c>
      <c r="M12" s="283">
        <v>1266.42</v>
      </c>
      <c r="N12" s="36" t="s">
        <v>772</v>
      </c>
      <c r="O12" s="42"/>
    </row>
    <row r="13" spans="2:15" ht="15.75" x14ac:dyDescent="0.25">
      <c r="B13" s="10" t="s">
        <v>641</v>
      </c>
      <c r="C13" s="41"/>
      <c r="D13" s="36" t="s">
        <v>796</v>
      </c>
      <c r="E13" s="36"/>
      <c r="F13" s="36"/>
      <c r="G13" s="36"/>
      <c r="H13" s="36" t="s">
        <v>13</v>
      </c>
      <c r="I13" s="36" t="s">
        <v>2318</v>
      </c>
      <c r="J13" s="36" t="s">
        <v>2314</v>
      </c>
      <c r="K13" s="283">
        <v>10856</v>
      </c>
      <c r="L13" s="283">
        <v>9589.4500000000007</v>
      </c>
      <c r="M13" s="283">
        <v>1266.42</v>
      </c>
      <c r="N13" s="36" t="s">
        <v>772</v>
      </c>
      <c r="O13" s="42"/>
    </row>
    <row r="14" spans="2:15" ht="15.75" x14ac:dyDescent="0.25">
      <c r="B14" s="10" t="s">
        <v>641</v>
      </c>
      <c r="C14" s="41"/>
      <c r="D14" s="36" t="s">
        <v>797</v>
      </c>
      <c r="E14" s="36"/>
      <c r="F14" s="36"/>
      <c r="G14" s="36"/>
      <c r="H14" s="36" t="s">
        <v>13</v>
      </c>
      <c r="I14" s="36" t="s">
        <v>2318</v>
      </c>
      <c r="J14" s="36" t="s">
        <v>2314</v>
      </c>
      <c r="K14" s="283">
        <v>10856</v>
      </c>
      <c r="L14" s="283">
        <v>9589.4500000000007</v>
      </c>
      <c r="M14" s="283">
        <v>1266.42</v>
      </c>
      <c r="N14" s="36" t="s">
        <v>772</v>
      </c>
      <c r="O14" s="42"/>
    </row>
    <row r="15" spans="2:15" ht="15.75" x14ac:dyDescent="0.25">
      <c r="B15" s="10" t="s">
        <v>798</v>
      </c>
      <c r="C15" s="41"/>
      <c r="D15" s="36" t="s">
        <v>804</v>
      </c>
      <c r="E15" s="36"/>
      <c r="F15" s="36"/>
      <c r="G15" s="36"/>
      <c r="H15" s="36" t="s">
        <v>30</v>
      </c>
      <c r="I15" s="36" t="s">
        <v>2315</v>
      </c>
      <c r="J15" s="36" t="s">
        <v>2314</v>
      </c>
      <c r="K15" s="283">
        <v>23600</v>
      </c>
      <c r="L15" s="283">
        <v>20846.78</v>
      </c>
      <c r="M15" s="283">
        <v>2753.22</v>
      </c>
      <c r="N15" s="36" t="s">
        <v>772</v>
      </c>
      <c r="O15" s="42"/>
    </row>
    <row r="16" spans="2:15" ht="15.75" x14ac:dyDescent="0.25">
      <c r="B16" s="10" t="s">
        <v>778</v>
      </c>
      <c r="C16" s="41"/>
      <c r="D16" s="36" t="s">
        <v>805</v>
      </c>
      <c r="E16" s="36"/>
      <c r="F16" s="36"/>
      <c r="G16" s="36"/>
      <c r="H16" s="36" t="s">
        <v>82</v>
      </c>
      <c r="I16" s="36" t="s">
        <v>2315</v>
      </c>
      <c r="J16" s="36" t="s">
        <v>2314</v>
      </c>
      <c r="K16" s="283">
        <v>8024</v>
      </c>
      <c r="L16" s="283">
        <v>7087.98</v>
      </c>
      <c r="M16" s="283">
        <v>936.02</v>
      </c>
      <c r="N16" s="36" t="s">
        <v>772</v>
      </c>
      <c r="O16" s="42"/>
    </row>
    <row r="17" spans="2:15" ht="15.75" x14ac:dyDescent="0.25">
      <c r="B17" s="10" t="s">
        <v>799</v>
      </c>
      <c r="C17" s="41"/>
      <c r="D17" s="36" t="s">
        <v>806</v>
      </c>
      <c r="E17" s="36"/>
      <c r="F17" s="36"/>
      <c r="G17" s="36"/>
      <c r="H17" s="36" t="s">
        <v>30</v>
      </c>
      <c r="I17" s="36" t="s">
        <v>2313</v>
      </c>
      <c r="J17" s="36" t="s">
        <v>2314</v>
      </c>
      <c r="K17" s="283">
        <v>10856</v>
      </c>
      <c r="L17" s="283">
        <v>9589.58</v>
      </c>
      <c r="M17" s="283">
        <v>1266.42</v>
      </c>
      <c r="N17" s="36" t="s">
        <v>772</v>
      </c>
      <c r="O17" s="42"/>
    </row>
    <row r="18" spans="2:15" ht="15.75" x14ac:dyDescent="0.25">
      <c r="B18" s="10" t="s">
        <v>800</v>
      </c>
      <c r="C18" s="41"/>
      <c r="D18" s="36" t="s">
        <v>807</v>
      </c>
      <c r="E18" s="36"/>
      <c r="F18" s="36"/>
      <c r="G18" s="36"/>
      <c r="H18" s="36" t="s">
        <v>13</v>
      </c>
      <c r="I18" s="36" t="s">
        <v>2318</v>
      </c>
      <c r="J18" s="36" t="s">
        <v>2314</v>
      </c>
      <c r="K18" s="283">
        <v>10856</v>
      </c>
      <c r="L18" s="283">
        <v>9589.58</v>
      </c>
      <c r="M18" s="283">
        <v>1266.42</v>
      </c>
      <c r="N18" s="36" t="s">
        <v>772</v>
      </c>
      <c r="O18" s="42"/>
    </row>
    <row r="19" spans="2:15" ht="15.75" x14ac:dyDescent="0.25">
      <c r="B19" s="10" t="s">
        <v>800</v>
      </c>
      <c r="C19" s="41"/>
      <c r="D19" s="36" t="s">
        <v>808</v>
      </c>
      <c r="E19" s="36"/>
      <c r="F19" s="36"/>
      <c r="G19" s="36"/>
      <c r="H19" s="36" t="s">
        <v>13</v>
      </c>
      <c r="I19" s="307">
        <v>45203</v>
      </c>
      <c r="J19" s="307">
        <v>45156</v>
      </c>
      <c r="K19" s="283">
        <v>10856</v>
      </c>
      <c r="L19" s="283">
        <v>9589.58</v>
      </c>
      <c r="M19" s="283">
        <v>1266.42</v>
      </c>
      <c r="N19" s="36" t="s">
        <v>772</v>
      </c>
      <c r="O19" s="42"/>
    </row>
    <row r="20" spans="2:15" ht="15.75" x14ac:dyDescent="0.25">
      <c r="B20" s="10" t="s">
        <v>800</v>
      </c>
      <c r="C20" s="41"/>
      <c r="D20" s="36" t="s">
        <v>809</v>
      </c>
      <c r="E20" s="36"/>
      <c r="F20" s="36"/>
      <c r="G20" s="36"/>
      <c r="H20" s="36" t="s">
        <v>13</v>
      </c>
      <c r="I20" s="307">
        <v>45203</v>
      </c>
      <c r="J20" s="307">
        <v>45156</v>
      </c>
      <c r="K20" s="283">
        <v>10856</v>
      </c>
      <c r="L20" s="283">
        <v>9589.58</v>
      </c>
      <c r="M20" s="283">
        <v>1266.42</v>
      </c>
      <c r="N20" s="36" t="s">
        <v>772</v>
      </c>
      <c r="O20" s="42"/>
    </row>
    <row r="21" spans="2:15" ht="15.75" x14ac:dyDescent="0.25">
      <c r="B21" s="10" t="s">
        <v>801</v>
      </c>
      <c r="C21" s="41"/>
      <c r="D21" s="36" t="s">
        <v>810</v>
      </c>
      <c r="E21" s="36"/>
      <c r="F21" s="36"/>
      <c r="G21" s="36"/>
      <c r="H21" s="36" t="s">
        <v>13</v>
      </c>
      <c r="I21" s="307">
        <v>45183</v>
      </c>
      <c r="J21" s="307">
        <v>45156</v>
      </c>
      <c r="K21" s="277">
        <v>4720</v>
      </c>
      <c r="L21" s="277">
        <v>4169.45</v>
      </c>
      <c r="M21" s="277">
        <v>550.54999999999995</v>
      </c>
      <c r="N21" s="36" t="s">
        <v>772</v>
      </c>
      <c r="O21" s="42"/>
    </row>
    <row r="22" spans="2:15" ht="15.75" x14ac:dyDescent="0.25">
      <c r="B22" s="10" t="s">
        <v>801</v>
      </c>
      <c r="C22" s="41"/>
      <c r="D22" s="36" t="s">
        <v>811</v>
      </c>
      <c r="E22" s="36"/>
      <c r="F22" s="36"/>
      <c r="G22" s="36"/>
      <c r="H22" s="36" t="s">
        <v>13</v>
      </c>
      <c r="I22" s="307">
        <v>45183</v>
      </c>
      <c r="J22" s="307">
        <v>45156</v>
      </c>
      <c r="K22" s="277">
        <v>4720</v>
      </c>
      <c r="L22" s="277">
        <v>4169.45</v>
      </c>
      <c r="M22" s="277">
        <v>550.54999999999995</v>
      </c>
      <c r="N22" s="36" t="s">
        <v>772</v>
      </c>
      <c r="O22" s="42"/>
    </row>
    <row r="23" spans="2:15" ht="15.75" x14ac:dyDescent="0.25">
      <c r="B23" s="10" t="s">
        <v>802</v>
      </c>
      <c r="C23" s="41"/>
      <c r="D23" s="36" t="s">
        <v>812</v>
      </c>
      <c r="E23" s="36"/>
      <c r="F23" s="36"/>
      <c r="G23" s="36"/>
      <c r="H23" s="41" t="s">
        <v>30</v>
      </c>
      <c r="I23" s="307">
        <v>45183</v>
      </c>
      <c r="J23" s="307">
        <v>45156</v>
      </c>
      <c r="K23" s="277">
        <v>3776</v>
      </c>
      <c r="L23" s="277">
        <v>3335.58</v>
      </c>
      <c r="M23" s="277">
        <v>440.42</v>
      </c>
      <c r="N23" s="36" t="s">
        <v>772</v>
      </c>
      <c r="O23" s="42"/>
    </row>
    <row r="24" spans="2:15" ht="15.75" x14ac:dyDescent="0.25">
      <c r="B24" s="10" t="s">
        <v>803</v>
      </c>
      <c r="C24" s="41"/>
      <c r="D24" s="36" t="s">
        <v>813</v>
      </c>
      <c r="E24" s="36"/>
      <c r="F24" s="36"/>
      <c r="G24" s="36"/>
      <c r="H24" s="41" t="s">
        <v>30</v>
      </c>
      <c r="I24" s="307">
        <v>45177</v>
      </c>
      <c r="J24" s="307">
        <v>45156</v>
      </c>
      <c r="K24" s="277">
        <v>11328</v>
      </c>
      <c r="L24" s="277">
        <v>10006.52</v>
      </c>
      <c r="M24" s="277">
        <v>1321.48</v>
      </c>
      <c r="N24" s="36" t="s">
        <v>772</v>
      </c>
      <c r="O24" s="42"/>
    </row>
    <row r="25" spans="2:15" ht="15.75" x14ac:dyDescent="0.25">
      <c r="B25" s="10" t="s">
        <v>799</v>
      </c>
      <c r="C25" s="41"/>
      <c r="D25" s="36" t="s">
        <v>814</v>
      </c>
      <c r="E25" s="36"/>
      <c r="F25" s="36"/>
      <c r="G25" s="36"/>
      <c r="H25" s="41" t="s">
        <v>30</v>
      </c>
      <c r="I25" s="307">
        <v>45195</v>
      </c>
      <c r="J25" s="307">
        <v>45156</v>
      </c>
      <c r="K25" s="283">
        <v>10856</v>
      </c>
      <c r="L25" s="283">
        <v>9589.58</v>
      </c>
      <c r="M25" s="283">
        <v>1266.42</v>
      </c>
      <c r="N25" s="36" t="s">
        <v>772</v>
      </c>
      <c r="O25" s="42"/>
    </row>
    <row r="26" spans="2:15" ht="15.75" x14ac:dyDescent="0.25">
      <c r="B26" s="17" t="s">
        <v>25</v>
      </c>
      <c r="C26" s="17"/>
      <c r="D26" s="36" t="s">
        <v>1181</v>
      </c>
      <c r="E26" s="36" t="s">
        <v>26</v>
      </c>
      <c r="F26" s="36" t="s">
        <v>1465</v>
      </c>
      <c r="G26" s="36" t="s">
        <v>1185</v>
      </c>
      <c r="H26" s="36" t="s">
        <v>13</v>
      </c>
      <c r="I26" s="16" t="s">
        <v>2282</v>
      </c>
      <c r="J26" s="16" t="s">
        <v>2319</v>
      </c>
      <c r="K26" s="277">
        <v>57061.58</v>
      </c>
      <c r="L26" s="277">
        <v>34871.53</v>
      </c>
      <c r="M26" s="277">
        <v>22190.23</v>
      </c>
      <c r="N26" s="36" t="s">
        <v>772</v>
      </c>
      <c r="O26" s="42"/>
    </row>
    <row r="27" spans="2:15" ht="15.75" x14ac:dyDescent="0.25">
      <c r="B27" s="17" t="s">
        <v>25</v>
      </c>
      <c r="C27" s="17"/>
      <c r="D27" s="36" t="s">
        <v>1182</v>
      </c>
      <c r="E27" s="36" t="s">
        <v>26</v>
      </c>
      <c r="F27" s="36" t="s">
        <v>1465</v>
      </c>
      <c r="G27" s="36" t="s">
        <v>1186</v>
      </c>
      <c r="H27" s="36" t="s">
        <v>13</v>
      </c>
      <c r="I27" s="16" t="s">
        <v>2282</v>
      </c>
      <c r="J27" s="16" t="s">
        <v>2319</v>
      </c>
      <c r="K27" s="277">
        <v>57061.58</v>
      </c>
      <c r="L27" s="277">
        <v>34871.53</v>
      </c>
      <c r="M27" s="277">
        <v>22190.23</v>
      </c>
      <c r="N27" s="36" t="s">
        <v>772</v>
      </c>
      <c r="O27" s="42"/>
    </row>
    <row r="28" spans="2:15" ht="15.75" x14ac:dyDescent="0.25">
      <c r="B28" s="17" t="s">
        <v>27</v>
      </c>
      <c r="C28" s="17"/>
      <c r="D28" s="36" t="s">
        <v>1183</v>
      </c>
      <c r="E28" s="36" t="s">
        <v>26</v>
      </c>
      <c r="F28" s="36" t="s">
        <v>1149</v>
      </c>
      <c r="G28" s="36" t="s">
        <v>1187</v>
      </c>
      <c r="H28" s="36" t="s">
        <v>13</v>
      </c>
      <c r="I28" s="16"/>
      <c r="J28" s="16"/>
      <c r="K28" s="277"/>
      <c r="L28" s="277"/>
      <c r="M28" s="277"/>
      <c r="N28" s="36" t="s">
        <v>772</v>
      </c>
      <c r="O28" s="42"/>
    </row>
    <row r="29" spans="2:15" ht="15.75" x14ac:dyDescent="0.25">
      <c r="B29" s="17" t="s">
        <v>27</v>
      </c>
      <c r="C29" s="17"/>
      <c r="D29" s="36" t="s">
        <v>1184</v>
      </c>
      <c r="E29" s="36" t="s">
        <v>26</v>
      </c>
      <c r="F29" s="36" t="s">
        <v>1149</v>
      </c>
      <c r="G29" s="36" t="s">
        <v>1188</v>
      </c>
      <c r="H29" s="36" t="s">
        <v>13</v>
      </c>
      <c r="I29" s="16"/>
      <c r="J29" s="16"/>
      <c r="K29" s="277"/>
      <c r="L29" s="277"/>
      <c r="M29" s="277"/>
      <c r="N29" s="36" t="s">
        <v>772</v>
      </c>
      <c r="O29" s="42"/>
    </row>
    <row r="30" spans="2:15" ht="15.75" x14ac:dyDescent="0.25">
      <c r="B30" s="42"/>
      <c r="C30" s="42"/>
      <c r="D30" s="42"/>
      <c r="E30" s="42"/>
      <c r="F30" s="42"/>
      <c r="G30" s="42"/>
      <c r="H30" s="42"/>
      <c r="I30" s="42"/>
      <c r="J30" s="369" t="s">
        <v>688</v>
      </c>
      <c r="K30" s="304">
        <f>SUM(K5:K29)</f>
        <v>442738.14</v>
      </c>
      <c r="L30" s="304">
        <f>SUM(L5:L29)</f>
        <v>358004.63000000012</v>
      </c>
      <c r="M30" s="304">
        <f>SUM(M5:M29)</f>
        <v>84732.98</v>
      </c>
      <c r="N30" s="42"/>
      <c r="O30" s="42"/>
    </row>
    <row r="31" spans="2:15" x14ac:dyDescent="0.25">
      <c r="B31" s="42"/>
      <c r="C31" s="42"/>
      <c r="D31" s="42"/>
      <c r="E31" s="42"/>
      <c r="F31" s="42"/>
      <c r="G31" s="42"/>
      <c r="H31" s="42"/>
      <c r="I31" s="42"/>
      <c r="J31" s="42"/>
      <c r="K31" s="42"/>
      <c r="L31" s="42"/>
      <c r="M31" s="42"/>
      <c r="N31" s="42"/>
      <c r="O31" s="42"/>
    </row>
    <row r="32" spans="2:15" x14ac:dyDescent="0.25">
      <c r="B32" s="42"/>
      <c r="C32" s="42"/>
      <c r="D32" s="42"/>
      <c r="E32" s="42"/>
      <c r="F32" s="42"/>
      <c r="G32" s="42"/>
      <c r="H32" s="42"/>
      <c r="I32" s="42"/>
      <c r="J32" s="42"/>
      <c r="K32" s="42"/>
      <c r="L32" s="42"/>
      <c r="M32" s="42"/>
      <c r="N32" s="42"/>
      <c r="O32" s="42"/>
    </row>
  </sheetData>
  <mergeCells count="1">
    <mergeCell ref="B3:N3"/>
  </mergeCells>
  <phoneticPr fontId="13" type="noConversion"/>
  <pageMargins left="0.78740157480314965" right="0.39370078740157483" top="0.59055118110236227" bottom="0.19685039370078741" header="0.11811023622047245" footer="0"/>
  <pageSetup paperSize="5" scale="56" fitToHeight="0"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6443-0CD2-4941-AD15-F8A6BF0C6B6E}">
  <sheetPr>
    <tabColor theme="0"/>
    <pageSetUpPr fitToPage="1"/>
  </sheetPr>
  <dimension ref="C2:O30"/>
  <sheetViews>
    <sheetView topLeftCell="J11" zoomScaleNormal="100" workbookViewId="0">
      <selection activeCell="B1" sqref="B1:O29"/>
    </sheetView>
  </sheetViews>
  <sheetFormatPr baseColWidth="10" defaultRowHeight="15" x14ac:dyDescent="0.25"/>
  <cols>
    <col min="3" max="3" width="36.140625" customWidth="1"/>
    <col min="4" max="4" width="13.28515625" bestFit="1" customWidth="1"/>
    <col min="5" max="5" width="13.140625" bestFit="1" customWidth="1"/>
    <col min="6" max="6" width="8.28515625" bestFit="1" customWidth="1"/>
    <col min="7" max="7" width="11.28515625" bestFit="1" customWidth="1"/>
    <col min="8" max="8" width="24.28515625" bestFit="1" customWidth="1"/>
    <col min="9" max="9" width="12.140625" customWidth="1"/>
    <col min="10" max="10" width="22.85546875" customWidth="1"/>
    <col min="11" max="11" width="23.5703125" customWidth="1"/>
    <col min="12" max="12" width="25" bestFit="1" customWidth="1"/>
    <col min="13" max="13" width="17.28515625" bestFit="1" customWidth="1"/>
    <col min="14" max="14" width="15.28515625" bestFit="1" customWidth="1"/>
    <col min="15" max="15" width="34.85546875" bestFit="1" customWidth="1"/>
  </cols>
  <sheetData>
    <row r="2" spans="3:15" ht="18.75" x14ac:dyDescent="0.3">
      <c r="C2" s="410" t="s">
        <v>781</v>
      </c>
      <c r="D2" s="416"/>
      <c r="E2" s="416"/>
      <c r="F2" s="416"/>
      <c r="G2" s="416"/>
      <c r="H2" s="416"/>
      <c r="I2" s="416"/>
      <c r="J2" s="416"/>
      <c r="K2" s="416"/>
      <c r="L2" s="416"/>
      <c r="M2" s="416"/>
      <c r="N2" s="416"/>
      <c r="O2" s="417"/>
    </row>
    <row r="3" spans="3:15" ht="15.75" x14ac:dyDescent="0.25">
      <c r="C3" s="2" t="s">
        <v>1</v>
      </c>
      <c r="D3" s="2" t="s">
        <v>2</v>
      </c>
      <c r="E3" s="2" t="s">
        <v>3</v>
      </c>
      <c r="F3" s="2" t="s">
        <v>4</v>
      </c>
      <c r="G3" s="2" t="s">
        <v>5</v>
      </c>
      <c r="H3" s="2" t="s">
        <v>6</v>
      </c>
      <c r="I3" s="2" t="s">
        <v>7</v>
      </c>
      <c r="J3" s="2" t="s">
        <v>663</v>
      </c>
      <c r="K3" s="2" t="s">
        <v>399</v>
      </c>
      <c r="L3" s="2" t="s">
        <v>645</v>
      </c>
      <c r="M3" s="2" t="s">
        <v>646</v>
      </c>
      <c r="N3" s="2" t="s">
        <v>647</v>
      </c>
      <c r="O3" s="9" t="s">
        <v>177</v>
      </c>
    </row>
    <row r="4" spans="3:15" ht="15.75" x14ac:dyDescent="0.25">
      <c r="C4" s="166" t="s">
        <v>17</v>
      </c>
      <c r="D4" s="36"/>
      <c r="E4" s="36" t="s">
        <v>728</v>
      </c>
      <c r="F4" s="36" t="s">
        <v>722</v>
      </c>
      <c r="G4" s="36" t="s">
        <v>724</v>
      </c>
      <c r="H4" s="36" t="s">
        <v>745</v>
      </c>
      <c r="I4" s="36" t="s">
        <v>10</v>
      </c>
      <c r="J4" s="36" t="s">
        <v>972</v>
      </c>
      <c r="K4" s="36" t="s">
        <v>972</v>
      </c>
      <c r="L4" s="283">
        <v>65659.490000000005</v>
      </c>
      <c r="M4" s="283">
        <v>56357.88</v>
      </c>
      <c r="N4" s="283">
        <v>9301.6200000000008</v>
      </c>
      <c r="O4" s="36" t="s">
        <v>780</v>
      </c>
    </row>
    <row r="5" spans="3:15" ht="15.75" x14ac:dyDescent="0.25">
      <c r="C5" s="172" t="s">
        <v>773</v>
      </c>
      <c r="D5" s="36"/>
      <c r="E5" s="36" t="s">
        <v>729</v>
      </c>
      <c r="F5" s="36"/>
      <c r="G5" s="36"/>
      <c r="H5" s="36"/>
      <c r="I5" s="36" t="s">
        <v>13</v>
      </c>
      <c r="J5" s="36" t="s">
        <v>2316</v>
      </c>
      <c r="K5" s="36" t="s">
        <v>2314</v>
      </c>
      <c r="L5" s="283">
        <v>4720</v>
      </c>
      <c r="M5" s="283">
        <v>4169.45</v>
      </c>
      <c r="N5" s="283">
        <v>550.54999999999995</v>
      </c>
      <c r="O5" s="36" t="s">
        <v>780</v>
      </c>
    </row>
    <row r="6" spans="3:15" ht="15.75" x14ac:dyDescent="0.25">
      <c r="C6" s="172" t="s">
        <v>773</v>
      </c>
      <c r="D6" s="36"/>
      <c r="E6" s="36" t="s">
        <v>730</v>
      </c>
      <c r="F6" s="36"/>
      <c r="G6" s="36"/>
      <c r="H6" s="36"/>
      <c r="I6" s="36" t="s">
        <v>13</v>
      </c>
      <c r="J6" s="36" t="s">
        <v>2316</v>
      </c>
      <c r="K6" s="36" t="s">
        <v>2314</v>
      </c>
      <c r="L6" s="283">
        <v>4720</v>
      </c>
      <c r="M6" s="283">
        <v>4169.45</v>
      </c>
      <c r="N6" s="283">
        <v>550.54999999999995</v>
      </c>
      <c r="O6" s="36" t="s">
        <v>780</v>
      </c>
    </row>
    <row r="7" spans="3:15" ht="15.75" x14ac:dyDescent="0.25">
      <c r="C7" s="172" t="s">
        <v>773</v>
      </c>
      <c r="D7" s="36"/>
      <c r="E7" s="36" t="s">
        <v>731</v>
      </c>
      <c r="F7" s="36"/>
      <c r="G7" s="36"/>
      <c r="H7" s="36"/>
      <c r="I7" s="36" t="s">
        <v>13</v>
      </c>
      <c r="J7" s="36" t="s">
        <v>2316</v>
      </c>
      <c r="K7" s="36" t="s">
        <v>2314</v>
      </c>
      <c r="L7" s="283">
        <v>4720</v>
      </c>
      <c r="M7" s="283">
        <v>4169.45</v>
      </c>
      <c r="N7" s="283">
        <v>550.54999999999995</v>
      </c>
      <c r="O7" s="36" t="s">
        <v>780</v>
      </c>
    </row>
    <row r="8" spans="3:15" ht="15.75" x14ac:dyDescent="0.25">
      <c r="C8" s="172" t="s">
        <v>773</v>
      </c>
      <c r="D8" s="36"/>
      <c r="E8" s="36" t="s">
        <v>732</v>
      </c>
      <c r="F8" s="36"/>
      <c r="G8" s="36"/>
      <c r="H8" s="36"/>
      <c r="I8" s="36" t="s">
        <v>13</v>
      </c>
      <c r="J8" s="36" t="s">
        <v>2316</v>
      </c>
      <c r="K8" s="36" t="s">
        <v>2314</v>
      </c>
      <c r="L8" s="283">
        <v>4720</v>
      </c>
      <c r="M8" s="283">
        <v>4169.45</v>
      </c>
      <c r="N8" s="283">
        <v>550.54999999999995</v>
      </c>
      <c r="O8" s="36" t="s">
        <v>780</v>
      </c>
    </row>
    <row r="9" spans="3:15" ht="15.75" x14ac:dyDescent="0.25">
      <c r="C9" s="173" t="s">
        <v>774</v>
      </c>
      <c r="D9" s="36"/>
      <c r="E9" s="36" t="s">
        <v>733</v>
      </c>
      <c r="F9" s="36"/>
      <c r="G9" s="36"/>
      <c r="H9" s="36"/>
      <c r="I9" s="36" t="s">
        <v>13</v>
      </c>
      <c r="J9" s="36" t="s">
        <v>2318</v>
      </c>
      <c r="K9" s="36" t="s">
        <v>2314</v>
      </c>
      <c r="L9" s="283">
        <v>10856</v>
      </c>
      <c r="M9" s="283">
        <v>9589.58</v>
      </c>
      <c r="N9" s="283">
        <v>1266.42</v>
      </c>
      <c r="O9" s="36" t="s">
        <v>780</v>
      </c>
    </row>
    <row r="10" spans="3:15" ht="15.75" x14ac:dyDescent="0.25">
      <c r="C10" s="254" t="s">
        <v>774</v>
      </c>
      <c r="D10" s="152"/>
      <c r="E10" s="152" t="s">
        <v>734</v>
      </c>
      <c r="F10" s="42"/>
      <c r="G10" s="152"/>
      <c r="H10" s="152"/>
      <c r="I10" s="152" t="s">
        <v>13</v>
      </c>
      <c r="J10" s="152" t="s">
        <v>2318</v>
      </c>
      <c r="K10" s="152" t="s">
        <v>2314</v>
      </c>
      <c r="L10" s="283">
        <v>10856</v>
      </c>
      <c r="M10" s="283">
        <v>9589.58</v>
      </c>
      <c r="N10" s="283">
        <v>1266.42</v>
      </c>
      <c r="O10" s="152" t="s">
        <v>780</v>
      </c>
    </row>
    <row r="11" spans="3:15" ht="15.75" x14ac:dyDescent="0.25">
      <c r="C11" s="10" t="s">
        <v>3928</v>
      </c>
      <c r="D11" s="90">
        <v>886742</v>
      </c>
      <c r="E11" s="16" t="s">
        <v>1947</v>
      </c>
      <c r="F11" s="10"/>
      <c r="G11" s="10"/>
      <c r="H11" s="10"/>
      <c r="I11" s="90" t="s">
        <v>10</v>
      </c>
      <c r="J11" s="10"/>
      <c r="K11" s="66">
        <v>45156</v>
      </c>
      <c r="L11" s="277">
        <v>23600</v>
      </c>
      <c r="M11" s="277">
        <v>20846.78</v>
      </c>
      <c r="N11" s="277">
        <v>2753.22</v>
      </c>
      <c r="O11" s="152" t="s">
        <v>780</v>
      </c>
    </row>
    <row r="12" spans="3:15" ht="15.75" x14ac:dyDescent="0.25">
      <c r="C12" s="17" t="s">
        <v>778</v>
      </c>
      <c r="D12" s="36"/>
      <c r="E12" s="36" t="s">
        <v>735</v>
      </c>
      <c r="F12" s="36"/>
      <c r="G12" s="36"/>
      <c r="H12" s="36"/>
      <c r="I12" s="36" t="s">
        <v>82</v>
      </c>
      <c r="J12" s="36" t="s">
        <v>2315</v>
      </c>
      <c r="K12" s="36" t="s">
        <v>2314</v>
      </c>
      <c r="L12" s="283">
        <v>8024</v>
      </c>
      <c r="M12" s="283">
        <v>7087.98</v>
      </c>
      <c r="N12" s="283">
        <v>936.02</v>
      </c>
      <c r="O12" s="36" t="s">
        <v>780</v>
      </c>
    </row>
    <row r="13" spans="3:15" ht="15.75" x14ac:dyDescent="0.25">
      <c r="C13" s="17" t="s">
        <v>779</v>
      </c>
      <c r="D13" s="36"/>
      <c r="E13" s="36" t="s">
        <v>736</v>
      </c>
      <c r="F13" s="36"/>
      <c r="G13" s="36"/>
      <c r="H13" s="36"/>
      <c r="I13" s="36" t="s">
        <v>30</v>
      </c>
      <c r="J13" s="36" t="s">
        <v>2315</v>
      </c>
      <c r="K13" s="36" t="s">
        <v>2314</v>
      </c>
      <c r="L13" s="283">
        <v>11328</v>
      </c>
      <c r="M13" s="283">
        <v>10006.52</v>
      </c>
      <c r="N13" s="283">
        <v>1321.48</v>
      </c>
      <c r="O13" s="36" t="s">
        <v>780</v>
      </c>
    </row>
    <row r="14" spans="3:15" ht="15.75" x14ac:dyDescent="0.25">
      <c r="C14" s="174" t="s">
        <v>775</v>
      </c>
      <c r="D14" s="36"/>
      <c r="E14" s="36" t="s">
        <v>737</v>
      </c>
      <c r="F14" s="36"/>
      <c r="G14" s="36"/>
      <c r="H14" s="36"/>
      <c r="I14" s="36" t="s">
        <v>13</v>
      </c>
      <c r="J14" s="36" t="s">
        <v>2313</v>
      </c>
      <c r="K14" s="36" t="s">
        <v>2314</v>
      </c>
      <c r="L14" s="283">
        <v>10856</v>
      </c>
      <c r="M14" s="283">
        <v>9589.58</v>
      </c>
      <c r="N14" s="283">
        <v>1266.42</v>
      </c>
      <c r="O14" s="36" t="s">
        <v>780</v>
      </c>
    </row>
    <row r="15" spans="3:15" ht="15.75" x14ac:dyDescent="0.25">
      <c r="C15" s="174" t="s">
        <v>775</v>
      </c>
      <c r="D15" s="36"/>
      <c r="E15" s="36" t="s">
        <v>738</v>
      </c>
      <c r="F15" s="36"/>
      <c r="G15" s="36"/>
      <c r="H15" s="36"/>
      <c r="I15" s="36" t="s">
        <v>13</v>
      </c>
      <c r="J15" s="36" t="s">
        <v>2313</v>
      </c>
      <c r="K15" s="36" t="s">
        <v>2314</v>
      </c>
      <c r="L15" s="283">
        <v>10856</v>
      </c>
      <c r="M15" s="283">
        <v>9589.58</v>
      </c>
      <c r="N15" s="283">
        <v>1266.42</v>
      </c>
      <c r="O15" s="36" t="s">
        <v>780</v>
      </c>
    </row>
    <row r="16" spans="3:15" ht="15.75" x14ac:dyDescent="0.25">
      <c r="C16" s="174" t="s">
        <v>775</v>
      </c>
      <c r="D16" s="36"/>
      <c r="E16" s="36" t="s">
        <v>739</v>
      </c>
      <c r="F16" s="36"/>
      <c r="G16" s="36"/>
      <c r="H16" s="36"/>
      <c r="I16" s="36" t="s">
        <v>13</v>
      </c>
      <c r="J16" s="36" t="s">
        <v>2313</v>
      </c>
      <c r="K16" s="36" t="s">
        <v>2314</v>
      </c>
      <c r="L16" s="283">
        <v>10856</v>
      </c>
      <c r="M16" s="283">
        <v>9589.58</v>
      </c>
      <c r="N16" s="283">
        <v>1266.42</v>
      </c>
      <c r="O16" s="36" t="s">
        <v>780</v>
      </c>
    </row>
    <row r="17" spans="3:15" ht="15.75" x14ac:dyDescent="0.25">
      <c r="C17" s="174" t="s">
        <v>775</v>
      </c>
      <c r="D17" s="36"/>
      <c r="E17" s="36" t="s">
        <v>740</v>
      </c>
      <c r="F17" s="36"/>
      <c r="G17" s="36"/>
      <c r="H17" s="36"/>
      <c r="I17" s="36" t="s">
        <v>13</v>
      </c>
      <c r="J17" s="36" t="s">
        <v>2313</v>
      </c>
      <c r="K17" s="36" t="s">
        <v>2314</v>
      </c>
      <c r="L17" s="283">
        <v>10856</v>
      </c>
      <c r="M17" s="283">
        <v>9589.58</v>
      </c>
      <c r="N17" s="283">
        <v>1266.42</v>
      </c>
      <c r="O17" s="36" t="s">
        <v>780</v>
      </c>
    </row>
    <row r="18" spans="3:15" ht="15.75" x14ac:dyDescent="0.25">
      <c r="C18" s="174" t="s">
        <v>775</v>
      </c>
      <c r="D18" s="36"/>
      <c r="E18" s="36" t="s">
        <v>741</v>
      </c>
      <c r="F18" s="36"/>
      <c r="G18" s="36"/>
      <c r="H18" s="36"/>
      <c r="I18" s="36" t="s">
        <v>13</v>
      </c>
      <c r="J18" s="36" t="s">
        <v>2313</v>
      </c>
      <c r="K18" s="36" t="s">
        <v>2314</v>
      </c>
      <c r="L18" s="283">
        <v>10856</v>
      </c>
      <c r="M18" s="283">
        <v>9589.58</v>
      </c>
      <c r="N18" s="283">
        <v>1266.42</v>
      </c>
      <c r="O18" s="36" t="s">
        <v>780</v>
      </c>
    </row>
    <row r="19" spans="3:15" ht="15.75" x14ac:dyDescent="0.25">
      <c r="C19" s="174" t="s">
        <v>775</v>
      </c>
      <c r="D19" s="36"/>
      <c r="E19" s="36" t="s">
        <v>742</v>
      </c>
      <c r="F19" s="36"/>
      <c r="G19" s="36"/>
      <c r="H19" s="36"/>
      <c r="I19" s="36" t="s">
        <v>13</v>
      </c>
      <c r="J19" s="36" t="s">
        <v>2313</v>
      </c>
      <c r="K19" s="36" t="s">
        <v>2314</v>
      </c>
      <c r="L19" s="283">
        <v>10856</v>
      </c>
      <c r="M19" s="283">
        <v>9589.58</v>
      </c>
      <c r="N19" s="283">
        <v>1266.42</v>
      </c>
      <c r="O19" s="36" t="s">
        <v>780</v>
      </c>
    </row>
    <row r="20" spans="3:15" ht="15.75" x14ac:dyDescent="0.25">
      <c r="C20" s="175" t="s">
        <v>776</v>
      </c>
      <c r="D20" s="36"/>
      <c r="E20" s="36" t="s">
        <v>743</v>
      </c>
      <c r="F20" s="36"/>
      <c r="G20" s="36"/>
      <c r="H20" s="36"/>
      <c r="I20" s="36" t="s">
        <v>30</v>
      </c>
      <c r="J20" s="36" t="s">
        <v>2281</v>
      </c>
      <c r="K20" s="36" t="s">
        <v>2314</v>
      </c>
      <c r="L20" s="283">
        <v>15576</v>
      </c>
      <c r="M20" s="283">
        <v>13758.92</v>
      </c>
      <c r="N20" s="283">
        <v>1817.08</v>
      </c>
      <c r="O20" s="36" t="s">
        <v>780</v>
      </c>
    </row>
    <row r="21" spans="3:15" ht="15.75" x14ac:dyDescent="0.25">
      <c r="C21" s="370" t="s">
        <v>677</v>
      </c>
      <c r="D21" s="36" t="s">
        <v>2848</v>
      </c>
      <c r="E21" s="36" t="s">
        <v>1931</v>
      </c>
      <c r="F21" s="36"/>
      <c r="G21" s="36"/>
      <c r="H21" s="36"/>
      <c r="I21" s="36" t="s">
        <v>30</v>
      </c>
      <c r="J21" s="36"/>
      <c r="K21" s="36" t="s">
        <v>2314</v>
      </c>
      <c r="L21" s="283">
        <v>10856</v>
      </c>
      <c r="M21" s="283">
        <v>9589.58</v>
      </c>
      <c r="N21" s="283">
        <v>1266.42</v>
      </c>
      <c r="O21" s="36" t="s">
        <v>780</v>
      </c>
    </row>
    <row r="22" spans="3:15" ht="15.75" x14ac:dyDescent="0.25">
      <c r="C22" s="370" t="s">
        <v>677</v>
      </c>
      <c r="D22" s="36" t="s">
        <v>1932</v>
      </c>
      <c r="E22" s="36" t="s">
        <v>1933</v>
      </c>
      <c r="F22" s="36"/>
      <c r="G22" s="36"/>
      <c r="H22" s="36"/>
      <c r="I22" s="36" t="s">
        <v>30</v>
      </c>
      <c r="J22" s="36"/>
      <c r="K22" s="36" t="s">
        <v>2314</v>
      </c>
      <c r="L22" s="283">
        <v>10856</v>
      </c>
      <c r="M22" s="283">
        <v>9589.58</v>
      </c>
      <c r="N22" s="283">
        <v>1266.42</v>
      </c>
      <c r="O22" s="36" t="s">
        <v>780</v>
      </c>
    </row>
    <row r="23" spans="3:15" ht="15.75" x14ac:dyDescent="0.25">
      <c r="C23" s="17" t="s">
        <v>3905</v>
      </c>
      <c r="D23" s="36"/>
      <c r="E23" s="36" t="s">
        <v>744</v>
      </c>
      <c r="F23" s="36"/>
      <c r="G23" s="36"/>
      <c r="H23" s="36"/>
      <c r="I23" s="36" t="s">
        <v>30</v>
      </c>
      <c r="J23" s="36"/>
      <c r="K23" s="36" t="s">
        <v>2314</v>
      </c>
      <c r="L23" s="283">
        <v>3776</v>
      </c>
      <c r="M23" s="283">
        <v>3335.58</v>
      </c>
      <c r="N23" s="283">
        <v>440.42</v>
      </c>
      <c r="O23" s="36" t="s">
        <v>780</v>
      </c>
    </row>
    <row r="24" spans="3:15" ht="15.75" x14ac:dyDescent="0.25">
      <c r="C24" s="17" t="s">
        <v>40</v>
      </c>
      <c r="D24" s="36"/>
      <c r="E24" s="36" t="s">
        <v>4071</v>
      </c>
      <c r="F24" s="36"/>
      <c r="G24" s="36"/>
      <c r="H24" s="36"/>
      <c r="I24" s="36" t="s">
        <v>13</v>
      </c>
      <c r="J24" s="36"/>
      <c r="K24" s="36"/>
      <c r="L24" s="283"/>
      <c r="M24" s="283"/>
      <c r="N24" s="283"/>
      <c r="O24" s="36" t="s">
        <v>780</v>
      </c>
    </row>
    <row r="25" spans="3:15" ht="15.75" x14ac:dyDescent="0.25">
      <c r="C25" s="17" t="s">
        <v>40</v>
      </c>
      <c r="D25" s="36"/>
      <c r="E25" s="36" t="s">
        <v>4060</v>
      </c>
      <c r="F25" s="36"/>
      <c r="G25" s="36"/>
      <c r="H25" s="36"/>
      <c r="I25" s="36" t="s">
        <v>13</v>
      </c>
      <c r="J25" s="36"/>
      <c r="K25" s="36"/>
      <c r="L25" s="283"/>
      <c r="M25" s="283"/>
      <c r="N25" s="283"/>
      <c r="O25" s="36" t="s">
        <v>780</v>
      </c>
    </row>
    <row r="26" spans="3:15" ht="15.75" x14ac:dyDescent="0.25">
      <c r="C26" s="17" t="s">
        <v>40</v>
      </c>
      <c r="D26" s="36"/>
      <c r="E26" s="36" t="s">
        <v>4068</v>
      </c>
      <c r="F26" s="36"/>
      <c r="G26" s="36"/>
      <c r="H26" s="36"/>
      <c r="I26" s="36" t="s">
        <v>13</v>
      </c>
      <c r="J26" s="36"/>
      <c r="K26" s="36"/>
      <c r="L26" s="283"/>
      <c r="M26" s="283"/>
      <c r="N26" s="283"/>
      <c r="O26" s="36" t="s">
        <v>780</v>
      </c>
    </row>
    <row r="27" spans="3:15" ht="15.75" x14ac:dyDescent="0.25">
      <c r="C27" s="17" t="s">
        <v>40</v>
      </c>
      <c r="D27" s="36"/>
      <c r="E27" s="36" t="s">
        <v>4077</v>
      </c>
      <c r="F27" s="36"/>
      <c r="G27" s="36"/>
      <c r="H27" s="36"/>
      <c r="I27" s="36" t="s">
        <v>13</v>
      </c>
      <c r="J27" s="36"/>
      <c r="K27" s="36"/>
      <c r="L27" s="283"/>
      <c r="M27" s="283"/>
      <c r="N27" s="283"/>
      <c r="O27" s="36" t="s">
        <v>780</v>
      </c>
    </row>
    <row r="28" spans="3:15" ht="15.75" x14ac:dyDescent="0.25">
      <c r="C28" s="17" t="s">
        <v>40</v>
      </c>
      <c r="D28" s="36"/>
      <c r="E28" s="36" t="s">
        <v>4056</v>
      </c>
      <c r="F28" s="36"/>
      <c r="G28" s="36"/>
      <c r="H28" s="36"/>
      <c r="I28" s="36" t="s">
        <v>13</v>
      </c>
      <c r="J28" s="36"/>
      <c r="K28" s="36"/>
      <c r="L28" s="283"/>
      <c r="M28" s="283"/>
      <c r="N28" s="283"/>
      <c r="O28" s="36" t="s">
        <v>780</v>
      </c>
    </row>
    <row r="29" spans="3:15" ht="15.75" x14ac:dyDescent="0.25">
      <c r="C29" s="43"/>
      <c r="D29" s="43"/>
      <c r="E29" s="43"/>
      <c r="F29" s="43"/>
      <c r="G29" s="43"/>
      <c r="H29" s="43"/>
      <c r="I29" s="43"/>
      <c r="J29" s="43"/>
      <c r="K29" s="176" t="s">
        <v>688</v>
      </c>
      <c r="L29" s="304">
        <f>SUM(L4:L23)</f>
        <v>255403.49</v>
      </c>
      <c r="M29" s="304">
        <f>SUM(M4:M23)</f>
        <v>223967.25999999989</v>
      </c>
      <c r="N29" s="304">
        <f>SUM(N4:N23)</f>
        <v>31436.239999999983</v>
      </c>
      <c r="O29" s="43"/>
    </row>
    <row r="30" spans="3:15" x14ac:dyDescent="0.25">
      <c r="C30" s="42"/>
      <c r="D30" s="42"/>
      <c r="E30" s="42"/>
      <c r="F30" s="42"/>
      <c r="G30" s="42"/>
      <c r="H30" s="42"/>
      <c r="I30" s="42"/>
      <c r="J30" s="42"/>
      <c r="K30" s="42"/>
      <c r="L30" s="42"/>
      <c r="M30" s="42"/>
      <c r="N30" s="42"/>
      <c r="O30" s="42"/>
    </row>
  </sheetData>
  <mergeCells count="1">
    <mergeCell ref="C2:O2"/>
  </mergeCells>
  <pageMargins left="0.7" right="0.7" top="0.75" bottom="0.75" header="0.3" footer="0.3"/>
  <pageSetup paperSize="5" scale="57"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7D83-F2A7-4766-B74B-8082E3C2AF71}">
  <sheetPr>
    <tabColor theme="0"/>
    <pageSetUpPr fitToPage="1"/>
  </sheetPr>
  <dimension ref="A1:O18"/>
  <sheetViews>
    <sheetView topLeftCell="G1" workbookViewId="0">
      <selection sqref="A1:N18"/>
    </sheetView>
  </sheetViews>
  <sheetFormatPr baseColWidth="10" defaultRowHeight="15" x14ac:dyDescent="0.25"/>
  <cols>
    <col min="2" max="2" width="28.140625" customWidth="1"/>
    <col min="3" max="3" width="13.28515625" bestFit="1" customWidth="1"/>
    <col min="4" max="4" width="13.140625" bestFit="1" customWidth="1"/>
    <col min="5" max="5" width="17.42578125" customWidth="1"/>
    <col min="7" max="7" width="14.85546875" customWidth="1"/>
    <col min="8" max="8" width="20.85546875" customWidth="1"/>
    <col min="9" max="9" width="22.42578125" customWidth="1"/>
    <col min="10" max="10" width="23.85546875" customWidth="1"/>
    <col min="11" max="11" width="25" bestFit="1" customWidth="1"/>
    <col min="12" max="12" width="17.28515625" bestFit="1" customWidth="1"/>
    <col min="13" max="13" width="15.28515625" bestFit="1" customWidth="1"/>
    <col min="14" max="14" width="34.85546875" bestFit="1" customWidth="1"/>
  </cols>
  <sheetData>
    <row r="1" spans="1:15" ht="15.75" x14ac:dyDescent="0.25">
      <c r="A1" s="3"/>
      <c r="B1" s="3"/>
      <c r="C1" s="3"/>
      <c r="D1" s="3"/>
      <c r="E1" s="3"/>
      <c r="F1" s="3"/>
      <c r="G1" s="3"/>
      <c r="H1" s="3"/>
      <c r="I1" s="3"/>
      <c r="J1" s="3"/>
      <c r="K1" s="3"/>
      <c r="L1" s="3"/>
      <c r="M1" s="3"/>
      <c r="N1" s="3"/>
    </row>
    <row r="2" spans="1:15" ht="15.75" x14ac:dyDescent="0.25">
      <c r="A2" s="3"/>
      <c r="B2" s="421" t="s">
        <v>825</v>
      </c>
      <c r="C2" s="419"/>
      <c r="D2" s="419"/>
      <c r="E2" s="419"/>
      <c r="F2" s="419"/>
      <c r="G2" s="419"/>
      <c r="H2" s="419"/>
      <c r="I2" s="419"/>
      <c r="J2" s="419"/>
      <c r="K2" s="419"/>
      <c r="L2" s="419"/>
      <c r="M2" s="419"/>
      <c r="N2" s="420"/>
    </row>
    <row r="3" spans="1:15" ht="15.75" x14ac:dyDescent="0.25">
      <c r="A3" s="3"/>
      <c r="B3" s="2" t="s">
        <v>1</v>
      </c>
      <c r="C3" s="2" t="s">
        <v>2</v>
      </c>
      <c r="D3" s="2" t="s">
        <v>3</v>
      </c>
      <c r="E3" s="2" t="s">
        <v>4</v>
      </c>
      <c r="F3" s="2" t="s">
        <v>5</v>
      </c>
      <c r="G3" s="2" t="s">
        <v>6</v>
      </c>
      <c r="H3" s="2" t="s">
        <v>7</v>
      </c>
      <c r="I3" s="2" t="s">
        <v>663</v>
      </c>
      <c r="J3" s="2" t="s">
        <v>399</v>
      </c>
      <c r="K3" s="2" t="s">
        <v>645</v>
      </c>
      <c r="L3" s="2" t="s">
        <v>646</v>
      </c>
      <c r="M3" s="2" t="s">
        <v>647</v>
      </c>
      <c r="N3" s="9" t="s">
        <v>177</v>
      </c>
    </row>
    <row r="4" spans="1:15" ht="15.75" x14ac:dyDescent="0.25">
      <c r="A4" s="3"/>
      <c r="B4" s="10" t="s">
        <v>815</v>
      </c>
      <c r="C4" s="41"/>
      <c r="D4" s="36" t="s">
        <v>826</v>
      </c>
      <c r="E4" s="41"/>
      <c r="F4" s="41"/>
      <c r="G4" s="41"/>
      <c r="H4" s="41" t="s">
        <v>15</v>
      </c>
      <c r="I4" s="41"/>
      <c r="J4" s="41"/>
      <c r="K4" s="371"/>
      <c r="L4" s="371"/>
      <c r="M4" s="371"/>
      <c r="N4" s="41" t="s">
        <v>824</v>
      </c>
      <c r="O4" s="42"/>
    </row>
    <row r="5" spans="1:15" ht="15.75" x14ac:dyDescent="0.25">
      <c r="A5" s="3"/>
      <c r="B5" s="10" t="s">
        <v>816</v>
      </c>
      <c r="C5" s="41"/>
      <c r="D5" s="36" t="s">
        <v>827</v>
      </c>
      <c r="E5" s="41"/>
      <c r="F5" s="41"/>
      <c r="G5" s="41"/>
      <c r="H5" s="41" t="s">
        <v>13</v>
      </c>
      <c r="I5" s="41"/>
      <c r="J5" s="41"/>
      <c r="K5" s="371"/>
      <c r="L5" s="371"/>
      <c r="M5" s="371"/>
      <c r="N5" s="41" t="s">
        <v>824</v>
      </c>
      <c r="O5" s="42"/>
    </row>
    <row r="6" spans="1:15" ht="15.75" x14ac:dyDescent="0.25">
      <c r="A6" s="3"/>
      <c r="B6" s="10" t="s">
        <v>2277</v>
      </c>
      <c r="C6" s="41"/>
      <c r="D6" s="36" t="s">
        <v>828</v>
      </c>
      <c r="E6" s="41"/>
      <c r="F6" s="41"/>
      <c r="G6" s="41"/>
      <c r="H6" s="41" t="s">
        <v>8</v>
      </c>
      <c r="I6" s="41"/>
      <c r="J6" s="41"/>
      <c r="K6" s="371"/>
      <c r="L6" s="371"/>
      <c r="M6" s="371"/>
      <c r="N6" s="41" t="s">
        <v>824</v>
      </c>
      <c r="O6" s="42"/>
    </row>
    <row r="7" spans="1:15" ht="15.75" x14ac:dyDescent="0.25">
      <c r="A7" s="3"/>
      <c r="B7" s="10" t="s">
        <v>2278</v>
      </c>
      <c r="C7" s="41"/>
      <c r="D7" s="36" t="s">
        <v>829</v>
      </c>
      <c r="E7" s="41"/>
      <c r="F7" s="41"/>
      <c r="G7" s="41"/>
      <c r="H7" s="41" t="s">
        <v>8</v>
      </c>
      <c r="I7" s="41"/>
      <c r="J7" s="41"/>
      <c r="K7" s="371"/>
      <c r="L7" s="371"/>
      <c r="M7" s="371"/>
      <c r="N7" s="41" t="s">
        <v>824</v>
      </c>
      <c r="O7" s="42"/>
    </row>
    <row r="8" spans="1:15" ht="15.75" x14ac:dyDescent="0.25">
      <c r="A8" s="3"/>
      <c r="B8" s="10" t="s">
        <v>816</v>
      </c>
      <c r="C8" s="41"/>
      <c r="D8" s="36" t="s">
        <v>830</v>
      </c>
      <c r="E8" s="41"/>
      <c r="F8" s="41"/>
      <c r="G8" s="41"/>
      <c r="H8" s="41" t="s">
        <v>13</v>
      </c>
      <c r="I8" s="41"/>
      <c r="J8" s="41"/>
      <c r="K8" s="371"/>
      <c r="L8" s="371"/>
      <c r="M8" s="371"/>
      <c r="N8" s="41" t="s">
        <v>824</v>
      </c>
      <c r="O8" s="42"/>
    </row>
    <row r="9" spans="1:15" ht="15.75" x14ac:dyDescent="0.25">
      <c r="A9" s="3"/>
      <c r="B9" s="10" t="s">
        <v>816</v>
      </c>
      <c r="C9" s="41"/>
      <c r="D9" s="36" t="s">
        <v>831</v>
      </c>
      <c r="E9" s="41"/>
      <c r="F9" s="41"/>
      <c r="G9" s="41"/>
      <c r="H9" s="41" t="s">
        <v>8</v>
      </c>
      <c r="I9" s="41"/>
      <c r="J9" s="41"/>
      <c r="K9" s="371"/>
      <c r="L9" s="371"/>
      <c r="M9" s="371"/>
      <c r="N9" s="41" t="s">
        <v>824</v>
      </c>
      <c r="O9" s="42"/>
    </row>
    <row r="10" spans="1:15" ht="15.75" x14ac:dyDescent="0.25">
      <c r="A10" s="3"/>
      <c r="B10" s="10" t="s">
        <v>2234</v>
      </c>
      <c r="C10" s="41"/>
      <c r="D10" s="36" t="s">
        <v>832</v>
      </c>
      <c r="E10" s="41"/>
      <c r="F10" s="41"/>
      <c r="G10" s="41"/>
      <c r="H10" s="41" t="s">
        <v>820</v>
      </c>
      <c r="I10" s="41"/>
      <c r="J10" s="41"/>
      <c r="K10" s="371"/>
      <c r="L10" s="371"/>
      <c r="M10" s="371"/>
      <c r="N10" s="41" t="s">
        <v>824</v>
      </c>
      <c r="O10" s="42"/>
    </row>
    <row r="11" spans="1:15" ht="15.75" x14ac:dyDescent="0.25">
      <c r="A11" s="3"/>
      <c r="B11" s="10" t="s">
        <v>639</v>
      </c>
      <c r="C11" s="41"/>
      <c r="D11" s="36" t="s">
        <v>833</v>
      </c>
      <c r="E11" s="41"/>
      <c r="F11" s="41"/>
      <c r="G11" s="41"/>
      <c r="H11" s="41" t="s">
        <v>8</v>
      </c>
      <c r="I11" s="41"/>
      <c r="J11" s="41"/>
      <c r="K11" s="371"/>
      <c r="L11" s="371"/>
      <c r="M11" s="371"/>
      <c r="N11" s="41" t="s">
        <v>824</v>
      </c>
      <c r="O11" s="42"/>
    </row>
    <row r="12" spans="1:15" ht="15.75" x14ac:dyDescent="0.25">
      <c r="A12" s="3"/>
      <c r="B12" s="10" t="s">
        <v>818</v>
      </c>
      <c r="C12" s="41"/>
      <c r="D12" s="36" t="s">
        <v>834</v>
      </c>
      <c r="E12" s="41"/>
      <c r="F12" s="41"/>
      <c r="G12" s="41"/>
      <c r="H12" s="41" t="s">
        <v>15</v>
      </c>
      <c r="I12" s="41"/>
      <c r="J12" s="41"/>
      <c r="K12" s="371"/>
      <c r="L12" s="371"/>
      <c r="M12" s="371"/>
      <c r="N12" s="41" t="s">
        <v>824</v>
      </c>
      <c r="O12" s="42"/>
    </row>
    <row r="13" spans="1:15" ht="15.75" x14ac:dyDescent="0.25">
      <c r="A13" s="3"/>
      <c r="B13" s="10" t="s">
        <v>35</v>
      </c>
      <c r="C13" s="41"/>
      <c r="D13" s="36" t="s">
        <v>835</v>
      </c>
      <c r="E13" s="41"/>
      <c r="F13" s="41"/>
      <c r="G13" s="41"/>
      <c r="H13" s="41" t="s">
        <v>13</v>
      </c>
      <c r="I13" s="41"/>
      <c r="J13" s="41"/>
      <c r="K13" s="371"/>
      <c r="L13" s="371"/>
      <c r="M13" s="371"/>
      <c r="N13" s="41" t="s">
        <v>824</v>
      </c>
      <c r="O13" s="42"/>
    </row>
    <row r="14" spans="1:15" ht="15.75" x14ac:dyDescent="0.25">
      <c r="A14" s="3"/>
      <c r="B14" s="10" t="s">
        <v>39</v>
      </c>
      <c r="C14" s="36"/>
      <c r="D14" s="36" t="s">
        <v>2279</v>
      </c>
      <c r="E14" s="41" t="s">
        <v>819</v>
      </c>
      <c r="F14" s="41" t="s">
        <v>822</v>
      </c>
      <c r="G14" s="41" t="s">
        <v>823</v>
      </c>
      <c r="H14" s="41" t="s">
        <v>821</v>
      </c>
      <c r="I14" s="10"/>
      <c r="J14" s="10"/>
      <c r="K14" s="371"/>
      <c r="L14" s="371"/>
      <c r="M14" s="371"/>
      <c r="N14" s="41" t="s">
        <v>824</v>
      </c>
      <c r="O14" s="42"/>
    </row>
    <row r="15" spans="1:15" ht="15.75" x14ac:dyDescent="0.25">
      <c r="A15" s="3"/>
      <c r="B15" s="10" t="s">
        <v>2176</v>
      </c>
      <c r="C15" s="36"/>
      <c r="D15" s="36" t="s">
        <v>2280</v>
      </c>
      <c r="E15" s="10"/>
      <c r="F15" s="10"/>
      <c r="G15" s="10"/>
      <c r="H15" s="41" t="s">
        <v>15</v>
      </c>
      <c r="I15" s="10"/>
      <c r="J15" s="10"/>
      <c r="K15" s="371"/>
      <c r="L15" s="371"/>
      <c r="M15" s="371"/>
      <c r="N15" s="41" t="s">
        <v>824</v>
      </c>
      <c r="O15" s="42"/>
    </row>
    <row r="16" spans="1:15" ht="15.75" x14ac:dyDescent="0.25">
      <c r="A16" s="3"/>
      <c r="B16" s="10" t="s">
        <v>65</v>
      </c>
      <c r="C16" s="10"/>
      <c r="D16" s="36" t="s">
        <v>2242</v>
      </c>
      <c r="E16" s="10"/>
      <c r="F16" s="10"/>
      <c r="G16" s="10"/>
      <c r="H16" s="90" t="s">
        <v>13</v>
      </c>
      <c r="I16" s="10"/>
      <c r="J16" s="66">
        <v>45156</v>
      </c>
      <c r="K16" s="371">
        <v>8024</v>
      </c>
      <c r="L16" s="371">
        <v>7087.98</v>
      </c>
      <c r="M16" s="371">
        <v>936.02</v>
      </c>
      <c r="N16" s="41" t="s">
        <v>824</v>
      </c>
      <c r="O16" s="42"/>
    </row>
    <row r="17" spans="1:15" ht="15.75" x14ac:dyDescent="0.25">
      <c r="A17" s="3"/>
      <c r="B17" s="43"/>
      <c r="C17" s="43"/>
      <c r="D17" s="43"/>
      <c r="E17" s="43"/>
      <c r="F17" s="43"/>
      <c r="G17" s="43"/>
      <c r="H17" s="43"/>
      <c r="I17" s="43"/>
      <c r="J17" s="372" t="s">
        <v>688</v>
      </c>
      <c r="K17" s="373">
        <f>SUM(K4:K16)</f>
        <v>8024</v>
      </c>
      <c r="L17" s="373">
        <f>SUM(L4:L16)</f>
        <v>7087.98</v>
      </c>
      <c r="M17" s="373">
        <f>SUM(M4:M16)</f>
        <v>936.02</v>
      </c>
      <c r="N17" s="43"/>
      <c r="O17" s="42"/>
    </row>
    <row r="18" spans="1:15" ht="15.75" x14ac:dyDescent="0.25">
      <c r="A18" s="3"/>
      <c r="B18" s="43"/>
      <c r="C18" s="43"/>
      <c r="D18" s="43"/>
      <c r="E18" s="43"/>
      <c r="F18" s="43"/>
      <c r="G18" s="43"/>
      <c r="H18" s="43"/>
      <c r="I18" s="43"/>
      <c r="J18" s="43"/>
      <c r="K18" s="43"/>
      <c r="L18" s="43"/>
      <c r="M18" s="43"/>
      <c r="N18" s="43"/>
      <c r="O18" s="42"/>
    </row>
  </sheetData>
  <mergeCells count="1">
    <mergeCell ref="B2:N2"/>
  </mergeCells>
  <pageMargins left="0.78740157480314965" right="0.39370078740157483" top="0.59055118110236227" bottom="0.19685039370078741" header="0.11811023622047245" footer="0"/>
  <pageSetup paperSize="5" scale="58" fitToHeight="0" orientation="landscape" verticalDpi="0"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O63"/>
  <sheetViews>
    <sheetView zoomScale="85" zoomScaleNormal="85" workbookViewId="0">
      <selection activeCell="N20" sqref="A1:N20"/>
    </sheetView>
  </sheetViews>
  <sheetFormatPr baseColWidth="10" defaultRowHeight="15" x14ac:dyDescent="0.25"/>
  <cols>
    <col min="2" max="2" width="36.140625" customWidth="1"/>
    <col min="3" max="3" width="15.7109375" bestFit="1" customWidth="1"/>
    <col min="4" max="4" width="12.5703125" customWidth="1"/>
    <col min="5" max="5" width="18.7109375" bestFit="1" customWidth="1"/>
    <col min="6" max="6" width="12.140625" bestFit="1" customWidth="1"/>
    <col min="7" max="7" width="26.140625" bestFit="1" customWidth="1"/>
    <col min="8" max="8" width="11.85546875" customWidth="1"/>
    <col min="9" max="9" width="21.28515625" customWidth="1"/>
    <col min="10" max="10" width="25.42578125" customWidth="1"/>
    <col min="11" max="11" width="17.28515625" customWidth="1"/>
    <col min="12" max="12" width="19.28515625" customWidth="1"/>
    <col min="13" max="13" width="9.28515625" customWidth="1"/>
    <col min="14" max="14" width="41.28515625" bestFit="1" customWidth="1"/>
  </cols>
  <sheetData>
    <row r="1" spans="2:15" ht="15.75" x14ac:dyDescent="0.25">
      <c r="O1" s="3"/>
    </row>
    <row r="2" spans="2:15" ht="18.75" x14ac:dyDescent="0.3">
      <c r="B2" s="404" t="s">
        <v>970</v>
      </c>
      <c r="C2" s="404"/>
      <c r="D2" s="404"/>
      <c r="E2" s="404"/>
      <c r="F2" s="404"/>
      <c r="G2" s="404"/>
      <c r="H2" s="404"/>
      <c r="I2" s="404"/>
      <c r="J2" s="404"/>
      <c r="K2" s="404"/>
      <c r="L2" s="404"/>
      <c r="M2" s="404"/>
      <c r="N2" s="404"/>
    </row>
    <row r="3" spans="2:15" ht="31.5" x14ac:dyDescent="0.25">
      <c r="B3" s="2" t="s">
        <v>1</v>
      </c>
      <c r="C3" s="2" t="s">
        <v>2</v>
      </c>
      <c r="D3" s="12" t="s">
        <v>3</v>
      </c>
      <c r="E3" s="2" t="s">
        <v>4</v>
      </c>
      <c r="F3" s="2" t="s">
        <v>5</v>
      </c>
      <c r="G3" s="2" t="s">
        <v>6</v>
      </c>
      <c r="H3" s="2" t="s">
        <v>7</v>
      </c>
      <c r="I3" s="2" t="s">
        <v>663</v>
      </c>
      <c r="J3" s="2" t="s">
        <v>645</v>
      </c>
      <c r="K3" s="2" t="s">
        <v>646</v>
      </c>
      <c r="L3" s="2" t="s">
        <v>647</v>
      </c>
      <c r="M3" s="31" t="s">
        <v>177</v>
      </c>
      <c r="N3" s="32"/>
    </row>
    <row r="4" spans="2:15" ht="15.75" x14ac:dyDescent="0.25">
      <c r="B4" s="10" t="s">
        <v>91</v>
      </c>
      <c r="C4" s="41">
        <v>781043</v>
      </c>
      <c r="D4" s="36" t="s">
        <v>304</v>
      </c>
      <c r="E4" s="41" t="s">
        <v>92</v>
      </c>
      <c r="F4" s="41" t="s">
        <v>94</v>
      </c>
      <c r="G4" s="41" t="s">
        <v>158</v>
      </c>
      <c r="H4" s="41" t="s">
        <v>13</v>
      </c>
      <c r="I4" s="41"/>
      <c r="J4" s="245"/>
      <c r="K4" s="229"/>
      <c r="L4" s="229"/>
      <c r="M4" s="10" t="s">
        <v>179</v>
      </c>
      <c r="N4" s="90"/>
    </row>
    <row r="5" spans="2:15" ht="15.75" x14ac:dyDescent="0.25">
      <c r="B5" s="10" t="s">
        <v>91</v>
      </c>
      <c r="C5" s="41">
        <v>781049</v>
      </c>
      <c r="D5" s="36"/>
      <c r="E5" s="41" t="s">
        <v>92</v>
      </c>
      <c r="F5" s="41" t="s">
        <v>94</v>
      </c>
      <c r="G5" s="41" t="s">
        <v>96</v>
      </c>
      <c r="H5" s="41" t="s">
        <v>13</v>
      </c>
      <c r="I5" s="41"/>
      <c r="J5" s="245"/>
      <c r="K5" s="229"/>
      <c r="L5" s="229"/>
      <c r="M5" s="10" t="s">
        <v>179</v>
      </c>
      <c r="N5" s="90"/>
    </row>
    <row r="6" spans="2:15" ht="15.75" x14ac:dyDescent="0.25">
      <c r="B6" s="10" t="s">
        <v>91</v>
      </c>
      <c r="C6" s="41">
        <v>781053</v>
      </c>
      <c r="D6" s="36"/>
      <c r="E6" s="41" t="s">
        <v>92</v>
      </c>
      <c r="F6" s="41" t="s">
        <v>94</v>
      </c>
      <c r="G6" s="374" t="s">
        <v>161</v>
      </c>
      <c r="H6" s="41" t="s">
        <v>13</v>
      </c>
      <c r="I6" s="41"/>
      <c r="J6" s="245"/>
      <c r="K6" s="229"/>
      <c r="L6" s="229"/>
      <c r="M6" s="10" t="s">
        <v>179</v>
      </c>
      <c r="N6" s="90"/>
    </row>
    <row r="7" spans="2:15" ht="15.75" x14ac:dyDescent="0.25">
      <c r="B7" s="10" t="s">
        <v>91</v>
      </c>
      <c r="C7" s="41">
        <v>781057</v>
      </c>
      <c r="D7" s="36" t="s">
        <v>270</v>
      </c>
      <c r="E7" s="41" t="s">
        <v>92</v>
      </c>
      <c r="F7" s="41" t="s">
        <v>94</v>
      </c>
      <c r="G7" s="41" t="s">
        <v>97</v>
      </c>
      <c r="H7" s="41" t="s">
        <v>13</v>
      </c>
      <c r="I7" s="41"/>
      <c r="J7" s="245"/>
      <c r="K7" s="229"/>
      <c r="L7" s="229"/>
      <c r="M7" s="10" t="s">
        <v>179</v>
      </c>
      <c r="N7" s="90"/>
    </row>
    <row r="8" spans="2:15" ht="15.75" x14ac:dyDescent="0.25">
      <c r="B8" s="10" t="s">
        <v>91</v>
      </c>
      <c r="C8" s="41">
        <v>781067</v>
      </c>
      <c r="D8" s="36"/>
      <c r="E8" s="41" t="s">
        <v>92</v>
      </c>
      <c r="F8" s="41" t="s">
        <v>94</v>
      </c>
      <c r="G8" s="41" t="s">
        <v>162</v>
      </c>
      <c r="H8" s="41" t="s">
        <v>13</v>
      </c>
      <c r="I8" s="41"/>
      <c r="J8" s="245"/>
      <c r="K8" s="229"/>
      <c r="L8" s="229"/>
      <c r="M8" s="10" t="s">
        <v>179</v>
      </c>
      <c r="N8" s="90"/>
    </row>
    <row r="9" spans="2:15" ht="15.75" x14ac:dyDescent="0.25">
      <c r="B9" s="10" t="s">
        <v>91</v>
      </c>
      <c r="C9" s="41">
        <v>781072</v>
      </c>
      <c r="D9" s="36"/>
      <c r="E9" s="41" t="s">
        <v>92</v>
      </c>
      <c r="F9" s="41" t="s">
        <v>98</v>
      </c>
      <c r="G9" s="41" t="s">
        <v>165</v>
      </c>
      <c r="H9" s="41" t="s">
        <v>13</v>
      </c>
      <c r="I9" s="41"/>
      <c r="J9" s="245"/>
      <c r="K9" s="229"/>
      <c r="L9" s="229"/>
      <c r="M9" s="10" t="s">
        <v>179</v>
      </c>
      <c r="N9" s="90"/>
    </row>
    <row r="10" spans="2:15" ht="15.75" x14ac:dyDescent="0.25">
      <c r="B10" s="10" t="s">
        <v>91</v>
      </c>
      <c r="C10" s="41">
        <v>781078</v>
      </c>
      <c r="D10" s="36"/>
      <c r="E10" s="41" t="s">
        <v>92</v>
      </c>
      <c r="F10" s="41" t="s">
        <v>94</v>
      </c>
      <c r="G10" s="41" t="s">
        <v>169</v>
      </c>
      <c r="H10" s="41" t="s">
        <v>13</v>
      </c>
      <c r="I10" s="41"/>
      <c r="J10" s="245"/>
      <c r="K10" s="229"/>
      <c r="L10" s="229"/>
      <c r="M10" s="10" t="s">
        <v>179</v>
      </c>
      <c r="N10" s="90"/>
    </row>
    <row r="11" spans="2:15" ht="15.75" x14ac:dyDescent="0.25">
      <c r="B11" s="10" t="s">
        <v>91</v>
      </c>
      <c r="C11" s="41">
        <v>781083</v>
      </c>
      <c r="D11" s="36"/>
      <c r="E11" s="41" t="s">
        <v>92</v>
      </c>
      <c r="F11" s="41" t="s">
        <v>94</v>
      </c>
      <c r="G11" s="41" t="s">
        <v>100</v>
      </c>
      <c r="H11" s="41" t="s">
        <v>13</v>
      </c>
      <c r="I11" s="41"/>
      <c r="J11" s="245"/>
      <c r="K11" s="229"/>
      <c r="L11" s="229"/>
      <c r="M11" s="10" t="s">
        <v>179</v>
      </c>
      <c r="N11" s="90"/>
    </row>
    <row r="12" spans="2:15" ht="15.75" x14ac:dyDescent="0.25">
      <c r="B12" s="10" t="s">
        <v>91</v>
      </c>
      <c r="C12" s="41">
        <v>781085</v>
      </c>
      <c r="D12" s="36"/>
      <c r="E12" s="41" t="s">
        <v>92</v>
      </c>
      <c r="F12" s="41" t="s">
        <v>94</v>
      </c>
      <c r="G12" s="41" t="s">
        <v>101</v>
      </c>
      <c r="H12" s="41" t="s">
        <v>13</v>
      </c>
      <c r="I12" s="41"/>
      <c r="J12" s="245"/>
      <c r="K12" s="229"/>
      <c r="L12" s="229"/>
      <c r="M12" s="10" t="s">
        <v>179</v>
      </c>
      <c r="N12" s="90"/>
    </row>
    <row r="13" spans="2:15" ht="15.75" x14ac:dyDescent="0.25">
      <c r="B13" s="3"/>
      <c r="C13" s="225"/>
      <c r="D13" s="225"/>
      <c r="E13" s="225"/>
      <c r="F13" s="225"/>
      <c r="G13" s="189"/>
      <c r="K13" s="188"/>
    </row>
    <row r="14" spans="2:15" ht="15.75" x14ac:dyDescent="0.25">
      <c r="C14" s="11"/>
      <c r="D14" s="11"/>
      <c r="E14" s="11"/>
      <c r="F14" s="11"/>
      <c r="G14" s="3"/>
      <c r="J14" s="11" t="s">
        <v>4384</v>
      </c>
      <c r="K14" s="11"/>
    </row>
    <row r="15" spans="2:15" ht="15.75" x14ac:dyDescent="0.25">
      <c r="B15" s="11"/>
      <c r="L15" s="3"/>
      <c r="M15" s="43"/>
    </row>
    <row r="16" spans="2:15" ht="90.75" customHeight="1" x14ac:dyDescent="0.25">
      <c r="B16" s="225"/>
      <c r="C16" s="375"/>
      <c r="D16" s="375"/>
      <c r="E16" s="375"/>
      <c r="F16" s="375"/>
      <c r="J16" s="375"/>
      <c r="K16" s="375"/>
      <c r="L16" s="376"/>
      <c r="M16" s="376"/>
    </row>
    <row r="17" spans="2:13" ht="15.75" x14ac:dyDescent="0.25">
      <c r="B17" s="225"/>
      <c r="C17" s="398" t="s">
        <v>3372</v>
      </c>
      <c r="D17" s="398"/>
      <c r="E17" s="398"/>
      <c r="K17" s="45" t="s">
        <v>2591</v>
      </c>
      <c r="L17" s="11"/>
      <c r="M17" s="3"/>
    </row>
    <row r="18" spans="2:13" ht="18.75" customHeight="1" x14ac:dyDescent="0.25">
      <c r="B18" s="11"/>
      <c r="D18" s="11" t="s">
        <v>2590</v>
      </c>
      <c r="J18" s="400" t="s">
        <v>4383</v>
      </c>
      <c r="K18" s="400"/>
      <c r="L18" s="400"/>
    </row>
    <row r="19" spans="2:13" ht="19.5" customHeight="1" x14ac:dyDescent="0.25"/>
    <row r="49" spans="15:15" ht="15.75" customHeight="1" x14ac:dyDescent="0.25"/>
    <row r="53" spans="15:15" ht="15.75" x14ac:dyDescent="0.25">
      <c r="O53" s="3"/>
    </row>
    <row r="56" spans="15:15" ht="39.75" customHeight="1" x14ac:dyDescent="0.25"/>
    <row r="63" spans="15:15" ht="15.75" customHeight="1" x14ac:dyDescent="0.25"/>
  </sheetData>
  <mergeCells count="3">
    <mergeCell ref="B2:N2"/>
    <mergeCell ref="J18:L18"/>
    <mergeCell ref="C17:E17"/>
  </mergeCells>
  <pageMargins left="0.78740157480314965" right="0.39370078740157483" top="0.19685039370078741" bottom="0" header="0.11811023622047245" footer="0"/>
  <pageSetup paperSize="5" scale="58"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O59"/>
  <sheetViews>
    <sheetView topLeftCell="H41" zoomScaleNormal="100" workbookViewId="0">
      <selection sqref="A1:O59"/>
    </sheetView>
  </sheetViews>
  <sheetFormatPr baseColWidth="10" defaultRowHeight="15" x14ac:dyDescent="0.25"/>
  <cols>
    <col min="2" max="2" width="34.85546875" customWidth="1"/>
    <col min="3" max="3" width="13.85546875" customWidth="1"/>
    <col min="4" max="4" width="13.5703125" customWidth="1"/>
    <col min="5" max="5" width="17.140625" customWidth="1"/>
    <col min="6" max="6" width="22.7109375" customWidth="1"/>
    <col min="7" max="7" width="31.7109375" customWidth="1"/>
    <col min="8" max="8" width="10.42578125" customWidth="1"/>
    <col min="9" max="9" width="21.140625" customWidth="1"/>
    <col min="10" max="10" width="25.5703125" customWidth="1"/>
    <col min="11" max="11" width="24.85546875" customWidth="1"/>
    <col min="12" max="12" width="19" customWidth="1"/>
    <col min="13" max="13" width="16.85546875" customWidth="1"/>
    <col min="14" max="14" width="34.85546875" customWidth="1"/>
  </cols>
  <sheetData>
    <row r="1" spans="1:15" ht="15.75" x14ac:dyDescent="0.25">
      <c r="A1" s="3"/>
      <c r="O1" s="3"/>
    </row>
    <row r="2" spans="1:15" ht="18.75" x14ac:dyDescent="0.3">
      <c r="A2" s="3"/>
      <c r="B2" s="404" t="s">
        <v>3956</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37" t="s">
        <v>155</v>
      </c>
      <c r="C4" s="49" t="s">
        <v>1367</v>
      </c>
      <c r="D4" s="49" t="s">
        <v>1368</v>
      </c>
      <c r="E4" s="36" t="s">
        <v>26</v>
      </c>
      <c r="F4" s="36" t="s">
        <v>291</v>
      </c>
      <c r="G4" s="36" t="s">
        <v>1369</v>
      </c>
      <c r="H4" s="126" t="s">
        <v>13</v>
      </c>
      <c r="I4" s="50"/>
      <c r="J4" s="97"/>
      <c r="K4" s="276"/>
      <c r="L4" s="276"/>
      <c r="M4" s="276"/>
      <c r="N4" s="41" t="s">
        <v>179</v>
      </c>
    </row>
    <row r="5" spans="1:15" ht="15.75" x14ac:dyDescent="0.25">
      <c r="A5" s="3"/>
      <c r="B5" s="137" t="s">
        <v>25</v>
      </c>
      <c r="C5" s="49" t="s">
        <v>1370</v>
      </c>
      <c r="D5" s="49" t="s">
        <v>1371</v>
      </c>
      <c r="E5" s="36" t="s">
        <v>26</v>
      </c>
      <c r="F5" s="36" t="s">
        <v>632</v>
      </c>
      <c r="G5" s="36" t="s">
        <v>1372</v>
      </c>
      <c r="H5" s="126" t="s">
        <v>13</v>
      </c>
      <c r="I5" s="50"/>
      <c r="J5" s="97"/>
      <c r="K5" s="276"/>
      <c r="L5" s="276"/>
      <c r="M5" s="276"/>
      <c r="N5" s="41" t="s">
        <v>179</v>
      </c>
    </row>
    <row r="6" spans="1:15" ht="15.75" x14ac:dyDescent="0.25">
      <c r="A6" s="3"/>
      <c r="B6" s="138" t="s">
        <v>2378</v>
      </c>
      <c r="C6" s="49" t="s">
        <v>1373</v>
      </c>
      <c r="D6" s="49" t="s">
        <v>1374</v>
      </c>
      <c r="E6" s="36"/>
      <c r="F6" s="36"/>
      <c r="G6" s="36"/>
      <c r="H6" s="126" t="s">
        <v>29</v>
      </c>
      <c r="I6" s="50"/>
      <c r="J6" s="97"/>
      <c r="K6" s="276"/>
      <c r="L6" s="276"/>
      <c r="M6" s="276"/>
      <c r="N6" s="41" t="s">
        <v>179</v>
      </c>
    </row>
    <row r="7" spans="1:15" ht="15.75" x14ac:dyDescent="0.25">
      <c r="A7" s="3"/>
      <c r="B7" s="137" t="s">
        <v>91</v>
      </c>
      <c r="C7" s="49" t="s">
        <v>1375</v>
      </c>
      <c r="D7" s="49" t="s">
        <v>1376</v>
      </c>
      <c r="E7" s="36" t="s">
        <v>1950</v>
      </c>
      <c r="F7" s="36" t="s">
        <v>1335</v>
      </c>
      <c r="G7" s="36"/>
      <c r="H7" s="126" t="s">
        <v>13</v>
      </c>
      <c r="I7" s="50"/>
      <c r="J7" s="97"/>
      <c r="K7" s="276"/>
      <c r="L7" s="276"/>
      <c r="M7" s="276"/>
      <c r="N7" s="41" t="s">
        <v>179</v>
      </c>
    </row>
    <row r="8" spans="1:15" ht="15.75" x14ac:dyDescent="0.25">
      <c r="A8" s="3"/>
      <c r="B8" s="17" t="s">
        <v>53</v>
      </c>
      <c r="C8" s="49" t="s">
        <v>1377</v>
      </c>
      <c r="D8" s="49" t="s">
        <v>442</v>
      </c>
      <c r="E8" s="36"/>
      <c r="F8" s="36"/>
      <c r="G8" s="36"/>
      <c r="H8" s="36" t="s">
        <v>30</v>
      </c>
      <c r="I8" s="50"/>
      <c r="J8" s="36"/>
      <c r="K8" s="165"/>
      <c r="L8" s="165"/>
      <c r="M8" s="165"/>
      <c r="N8" s="41" t="s">
        <v>179</v>
      </c>
    </row>
    <row r="9" spans="1:15" ht="15.75" x14ac:dyDescent="0.25">
      <c r="A9" s="3"/>
      <c r="B9" s="17" t="s">
        <v>19</v>
      </c>
      <c r="C9" s="49" t="s">
        <v>1378</v>
      </c>
      <c r="D9" s="49" t="s">
        <v>1193</v>
      </c>
      <c r="E9" s="36" t="s">
        <v>681</v>
      </c>
      <c r="F9" s="36" t="s">
        <v>517</v>
      </c>
      <c r="G9" s="36" t="s">
        <v>1194</v>
      </c>
      <c r="H9" s="126" t="s">
        <v>13</v>
      </c>
      <c r="I9" s="50" t="s">
        <v>2294</v>
      </c>
      <c r="J9" s="36" t="s">
        <v>2295</v>
      </c>
      <c r="K9" s="165">
        <v>2799.99</v>
      </c>
      <c r="L9" s="165">
        <v>1711.49</v>
      </c>
      <c r="M9" s="165">
        <v>1088.5</v>
      </c>
      <c r="N9" s="41" t="s">
        <v>179</v>
      </c>
    </row>
    <row r="10" spans="1:15" ht="15.75" x14ac:dyDescent="0.25">
      <c r="A10" s="3"/>
      <c r="B10" s="17" t="s">
        <v>40</v>
      </c>
      <c r="C10" s="49" t="s">
        <v>1379</v>
      </c>
      <c r="D10" s="49" t="s">
        <v>439</v>
      </c>
      <c r="E10" s="36"/>
      <c r="F10" s="36"/>
      <c r="G10" s="36"/>
      <c r="H10" s="126" t="s">
        <v>13</v>
      </c>
      <c r="I10" s="50" t="s">
        <v>659</v>
      </c>
      <c r="J10" s="36" t="s">
        <v>1028</v>
      </c>
      <c r="K10" s="165">
        <v>7676.44</v>
      </c>
      <c r="L10" s="165">
        <v>6205.31</v>
      </c>
      <c r="M10" s="165">
        <v>1471.13</v>
      </c>
      <c r="N10" s="41" t="s">
        <v>179</v>
      </c>
    </row>
    <row r="11" spans="1:15" ht="15.75" x14ac:dyDescent="0.25">
      <c r="A11" s="3"/>
      <c r="B11" s="17" t="s">
        <v>155</v>
      </c>
      <c r="C11" s="49" t="s">
        <v>1380</v>
      </c>
      <c r="D11" s="49" t="s">
        <v>1154</v>
      </c>
      <c r="E11" s="36" t="s">
        <v>26</v>
      </c>
      <c r="F11" s="36" t="s">
        <v>1149</v>
      </c>
      <c r="G11" s="36" t="s">
        <v>1381</v>
      </c>
      <c r="H11" s="126" t="s">
        <v>13</v>
      </c>
      <c r="I11" s="36"/>
      <c r="J11" s="36"/>
      <c r="K11" s="165"/>
      <c r="L11" s="165"/>
      <c r="M11" s="165"/>
      <c r="N11" s="41" t="s">
        <v>179</v>
      </c>
    </row>
    <row r="12" spans="1:15" ht="15.75" x14ac:dyDescent="0.25">
      <c r="A12" s="3"/>
      <c r="B12" s="17" t="s">
        <v>25</v>
      </c>
      <c r="C12" s="49" t="s">
        <v>1382</v>
      </c>
      <c r="D12" s="49" t="s">
        <v>1153</v>
      </c>
      <c r="E12" s="36" t="s">
        <v>26</v>
      </c>
      <c r="F12" s="36" t="s">
        <v>427</v>
      </c>
      <c r="G12" s="36" t="s">
        <v>1156</v>
      </c>
      <c r="H12" s="126" t="s">
        <v>13</v>
      </c>
      <c r="I12" s="36" t="s">
        <v>2282</v>
      </c>
      <c r="J12" s="36" t="s">
        <v>2295</v>
      </c>
      <c r="K12" s="165">
        <v>57061.58</v>
      </c>
      <c r="L12" s="165">
        <v>57061.58</v>
      </c>
      <c r="M12" s="165">
        <v>0</v>
      </c>
      <c r="N12" s="41" t="s">
        <v>179</v>
      </c>
    </row>
    <row r="13" spans="1:15" ht="15.75" x14ac:dyDescent="0.25">
      <c r="A13" s="3"/>
      <c r="B13" s="17" t="s">
        <v>91</v>
      </c>
      <c r="C13" s="49" t="s">
        <v>1383</v>
      </c>
      <c r="D13" s="49" t="s">
        <v>1049</v>
      </c>
      <c r="E13" s="36" t="s">
        <v>1950</v>
      </c>
      <c r="F13" s="36" t="s">
        <v>1335</v>
      </c>
      <c r="G13" s="36" t="s">
        <v>1050</v>
      </c>
      <c r="H13" s="126" t="s">
        <v>13</v>
      </c>
      <c r="I13" s="36" t="s">
        <v>2289</v>
      </c>
      <c r="J13" s="36" t="s">
        <v>755</v>
      </c>
      <c r="K13" s="165">
        <v>2568</v>
      </c>
      <c r="L13" s="165">
        <v>927.97</v>
      </c>
      <c r="M13" s="165">
        <v>1640.03</v>
      </c>
      <c r="N13" s="41" t="s">
        <v>179</v>
      </c>
    </row>
    <row r="14" spans="1:15" ht="15.75" x14ac:dyDescent="0.25">
      <c r="A14" s="3"/>
      <c r="B14" s="17" t="s">
        <v>11</v>
      </c>
      <c r="C14" s="49" t="s">
        <v>1384</v>
      </c>
      <c r="D14" s="49" t="s">
        <v>440</v>
      </c>
      <c r="E14" s="36"/>
      <c r="F14" s="36"/>
      <c r="G14" s="36"/>
      <c r="H14" s="126" t="s">
        <v>13</v>
      </c>
      <c r="I14" s="36" t="s">
        <v>659</v>
      </c>
      <c r="J14" s="36" t="s">
        <v>1028</v>
      </c>
      <c r="K14" s="165">
        <v>7676.44</v>
      </c>
      <c r="L14" s="165">
        <v>6205.31</v>
      </c>
      <c r="M14" s="165">
        <v>1471.13</v>
      </c>
      <c r="N14" s="41" t="s">
        <v>179</v>
      </c>
    </row>
    <row r="15" spans="1:15" ht="15.75" x14ac:dyDescent="0.25">
      <c r="A15" s="3"/>
      <c r="B15" s="17" t="s">
        <v>65</v>
      </c>
      <c r="C15" s="49" t="s">
        <v>1385</v>
      </c>
      <c r="D15" s="49" t="s">
        <v>381</v>
      </c>
      <c r="E15" s="36"/>
      <c r="F15" s="36"/>
      <c r="G15" s="36"/>
      <c r="H15" s="126" t="s">
        <v>29</v>
      </c>
      <c r="I15" s="36"/>
      <c r="J15" s="36"/>
      <c r="K15" s="165"/>
      <c r="L15" s="165"/>
      <c r="M15" s="165"/>
      <c r="N15" s="41" t="s">
        <v>179</v>
      </c>
    </row>
    <row r="16" spans="1:15" ht="15.75" x14ac:dyDescent="0.25">
      <c r="A16" s="3"/>
      <c r="B16" s="17" t="s">
        <v>2061</v>
      </c>
      <c r="C16" s="49" t="s">
        <v>1386</v>
      </c>
      <c r="D16" s="49" t="s">
        <v>1192</v>
      </c>
      <c r="E16" s="36" t="s">
        <v>681</v>
      </c>
      <c r="F16" s="36" t="s">
        <v>517</v>
      </c>
      <c r="G16" s="36" t="s">
        <v>1387</v>
      </c>
      <c r="H16" s="126" t="s">
        <v>13</v>
      </c>
      <c r="I16" s="36" t="s">
        <v>2294</v>
      </c>
      <c r="J16" s="36" t="s">
        <v>2295</v>
      </c>
      <c r="K16" s="165">
        <v>2799.99</v>
      </c>
      <c r="L16" s="165">
        <v>1711.49</v>
      </c>
      <c r="M16" s="165">
        <v>1088.5</v>
      </c>
      <c r="N16" s="41" t="s">
        <v>179</v>
      </c>
    </row>
    <row r="17" spans="1:15" ht="15.75" x14ac:dyDescent="0.25">
      <c r="A17" s="3"/>
      <c r="B17" s="17" t="s">
        <v>155</v>
      </c>
      <c r="C17" s="49" t="s">
        <v>1388</v>
      </c>
      <c r="D17" s="49" t="s">
        <v>1155</v>
      </c>
      <c r="E17" s="36" t="s">
        <v>26</v>
      </c>
      <c r="F17" s="36" t="s">
        <v>1149</v>
      </c>
      <c r="G17" s="36" t="s">
        <v>3513</v>
      </c>
      <c r="H17" s="126" t="s">
        <v>13</v>
      </c>
      <c r="I17" s="36"/>
      <c r="J17" s="36"/>
      <c r="K17" s="165"/>
      <c r="L17" s="165"/>
      <c r="M17" s="165"/>
      <c r="N17" s="41" t="s">
        <v>179</v>
      </c>
    </row>
    <row r="18" spans="1:15" ht="15.75" x14ac:dyDescent="0.25">
      <c r="A18" s="3"/>
      <c r="B18" s="17" t="s">
        <v>25</v>
      </c>
      <c r="C18" s="49" t="s">
        <v>1389</v>
      </c>
      <c r="D18" s="49" t="s">
        <v>1152</v>
      </c>
      <c r="E18" s="36" t="s">
        <v>26</v>
      </c>
      <c r="F18" s="36" t="s">
        <v>427</v>
      </c>
      <c r="G18" s="36" t="s">
        <v>1390</v>
      </c>
      <c r="H18" s="126" t="s">
        <v>13</v>
      </c>
      <c r="I18" s="36" t="s">
        <v>2282</v>
      </c>
      <c r="J18" s="36" t="s">
        <v>2295</v>
      </c>
      <c r="K18" s="165">
        <v>57061.58</v>
      </c>
      <c r="L18" s="165">
        <v>57061.58</v>
      </c>
      <c r="M18" s="165">
        <v>0</v>
      </c>
      <c r="N18" s="41" t="s">
        <v>179</v>
      </c>
    </row>
    <row r="19" spans="1:15" ht="15.75" x14ac:dyDescent="0.25">
      <c r="A19" s="3"/>
      <c r="B19" s="17" t="s">
        <v>65</v>
      </c>
      <c r="C19" s="49" t="s">
        <v>1391</v>
      </c>
      <c r="D19" s="49" t="s">
        <v>375</v>
      </c>
      <c r="E19" s="36"/>
      <c r="F19" s="36"/>
      <c r="G19" s="36"/>
      <c r="H19" s="126" t="s">
        <v>29</v>
      </c>
      <c r="I19" s="36"/>
      <c r="J19" s="36"/>
      <c r="K19" s="165"/>
      <c r="L19" s="165"/>
      <c r="M19" s="165"/>
      <c r="N19" s="41" t="s">
        <v>179</v>
      </c>
    </row>
    <row r="20" spans="1:15" ht="15.75" x14ac:dyDescent="0.25">
      <c r="A20" s="3"/>
      <c r="B20" s="17" t="s">
        <v>25</v>
      </c>
      <c r="C20" s="49" t="s">
        <v>1392</v>
      </c>
      <c r="D20" s="49" t="s">
        <v>378</v>
      </c>
      <c r="E20" s="36" t="s">
        <v>26</v>
      </c>
      <c r="F20" s="36" t="s">
        <v>632</v>
      </c>
      <c r="G20" s="36" t="s">
        <v>4317</v>
      </c>
      <c r="H20" s="126" t="s">
        <v>13</v>
      </c>
      <c r="I20" s="36"/>
      <c r="J20" s="36" t="s">
        <v>4318</v>
      </c>
      <c r="K20" s="165">
        <v>37560</v>
      </c>
      <c r="L20" s="165">
        <v>1</v>
      </c>
      <c r="M20" s="165">
        <v>37559</v>
      </c>
      <c r="N20" s="41" t="s">
        <v>179</v>
      </c>
    </row>
    <row r="21" spans="1:15" ht="15.75" x14ac:dyDescent="0.25">
      <c r="A21" s="3"/>
      <c r="B21" s="17" t="s">
        <v>19</v>
      </c>
      <c r="C21" s="49" t="s">
        <v>1393</v>
      </c>
      <c r="D21" s="49" t="s">
        <v>377</v>
      </c>
      <c r="E21" s="36" t="s">
        <v>42</v>
      </c>
      <c r="F21" s="36" t="s">
        <v>1394</v>
      </c>
      <c r="G21" s="36"/>
      <c r="H21" s="126" t="s">
        <v>13</v>
      </c>
      <c r="I21" s="36"/>
      <c r="J21" s="36" t="s">
        <v>4363</v>
      </c>
      <c r="K21" s="165">
        <v>2735</v>
      </c>
      <c r="L21" s="165">
        <v>1</v>
      </c>
      <c r="M21" s="165">
        <v>2734</v>
      </c>
      <c r="N21" s="41" t="s">
        <v>179</v>
      </c>
    </row>
    <row r="22" spans="1:15" ht="15.75" x14ac:dyDescent="0.25">
      <c r="A22" s="3"/>
      <c r="B22" s="17" t="s">
        <v>27</v>
      </c>
      <c r="C22" s="49" t="s">
        <v>1395</v>
      </c>
      <c r="D22" s="49" t="s">
        <v>3168</v>
      </c>
      <c r="E22" s="36" t="s">
        <v>26</v>
      </c>
      <c r="F22" s="36" t="s">
        <v>73</v>
      </c>
      <c r="G22" s="36" t="s">
        <v>77</v>
      </c>
      <c r="H22" s="126" t="s">
        <v>13</v>
      </c>
      <c r="I22" s="36"/>
      <c r="J22" s="36"/>
      <c r="K22" s="165"/>
      <c r="L22" s="165"/>
      <c r="M22" s="165"/>
      <c r="N22" s="41" t="s">
        <v>179</v>
      </c>
    </row>
    <row r="23" spans="1:15" ht="15.75" x14ac:dyDescent="0.25">
      <c r="A23" s="3"/>
      <c r="B23" s="17" t="s">
        <v>91</v>
      </c>
      <c r="C23" s="49" t="s">
        <v>1396</v>
      </c>
      <c r="D23" s="49" t="s">
        <v>379</v>
      </c>
      <c r="E23" s="36" t="s">
        <v>1950</v>
      </c>
      <c r="F23" s="36" t="s">
        <v>1335</v>
      </c>
      <c r="G23" s="36"/>
      <c r="H23" s="126" t="s">
        <v>13</v>
      </c>
      <c r="I23" s="36"/>
      <c r="J23" s="36"/>
      <c r="K23" s="165"/>
      <c r="L23" s="165"/>
      <c r="M23" s="165"/>
      <c r="N23" s="41" t="s">
        <v>179</v>
      </c>
    </row>
    <row r="24" spans="1:15" ht="15.75" x14ac:dyDescent="0.25">
      <c r="A24" s="3"/>
      <c r="B24" s="17" t="s">
        <v>38</v>
      </c>
      <c r="C24" s="49" t="s">
        <v>1397</v>
      </c>
      <c r="D24" s="49" t="s">
        <v>415</v>
      </c>
      <c r="E24" s="36" t="s">
        <v>431</v>
      </c>
      <c r="F24" s="36" t="s">
        <v>1251</v>
      </c>
      <c r="G24" s="36" t="s">
        <v>1398</v>
      </c>
      <c r="H24" s="126" t="s">
        <v>13</v>
      </c>
      <c r="I24" s="36" t="s">
        <v>656</v>
      </c>
      <c r="J24" s="36" t="s">
        <v>653</v>
      </c>
      <c r="K24" s="165">
        <v>94542.37</v>
      </c>
      <c r="L24" s="165">
        <v>34140.94</v>
      </c>
      <c r="M24" s="165">
        <v>60401.43</v>
      </c>
      <c r="N24" s="41" t="s">
        <v>179</v>
      </c>
    </row>
    <row r="25" spans="1:15" ht="15.75" x14ac:dyDescent="0.25">
      <c r="A25" s="3"/>
      <c r="B25" s="17" t="s">
        <v>2379</v>
      </c>
      <c r="C25" s="49" t="s">
        <v>1399</v>
      </c>
      <c r="D25" s="49" t="s">
        <v>380</v>
      </c>
      <c r="E25" s="36"/>
      <c r="F25" s="36"/>
      <c r="G25" s="36"/>
      <c r="H25" s="36" t="s">
        <v>15</v>
      </c>
      <c r="I25" s="36"/>
      <c r="J25" s="36"/>
      <c r="K25" s="165"/>
      <c r="L25" s="165"/>
      <c r="M25" s="165"/>
      <c r="N25" s="36" t="s">
        <v>179</v>
      </c>
    </row>
    <row r="26" spans="1:15" ht="15.75" x14ac:dyDescent="0.25">
      <c r="A26" s="3"/>
      <c r="B26" s="17" t="s">
        <v>2380</v>
      </c>
      <c r="C26" s="49" t="s">
        <v>1400</v>
      </c>
      <c r="D26" s="49" t="s">
        <v>441</v>
      </c>
      <c r="E26" s="36"/>
      <c r="F26" s="36"/>
      <c r="G26" s="36"/>
      <c r="H26" s="36" t="s">
        <v>30</v>
      </c>
      <c r="I26" s="36" t="s">
        <v>651</v>
      </c>
      <c r="J26" s="36" t="s">
        <v>1028</v>
      </c>
      <c r="K26" s="165">
        <v>9570</v>
      </c>
      <c r="L26" s="165">
        <v>7735.94</v>
      </c>
      <c r="M26" s="165">
        <v>1834.06</v>
      </c>
      <c r="N26" s="36" t="s">
        <v>179</v>
      </c>
    </row>
    <row r="27" spans="1:15" ht="15.75" x14ac:dyDescent="0.25">
      <c r="A27" s="3"/>
      <c r="B27" s="17" t="s">
        <v>637</v>
      </c>
      <c r="C27" s="49" t="s">
        <v>1401</v>
      </c>
      <c r="D27" s="49" t="s">
        <v>758</v>
      </c>
      <c r="E27" s="36" t="s">
        <v>16</v>
      </c>
      <c r="F27" s="36" t="s">
        <v>1402</v>
      </c>
      <c r="G27" s="36" t="s">
        <v>757</v>
      </c>
      <c r="H27" s="36" t="s">
        <v>10</v>
      </c>
      <c r="I27" s="36" t="s">
        <v>2282</v>
      </c>
      <c r="J27" s="36" t="s">
        <v>2295</v>
      </c>
      <c r="K27" s="165">
        <v>21099.69</v>
      </c>
      <c r="L27" s="165">
        <v>12894.64</v>
      </c>
      <c r="M27" s="165">
        <v>8205.0499999999993</v>
      </c>
      <c r="N27" s="36" t="s">
        <v>179</v>
      </c>
    </row>
    <row r="28" spans="1:15" ht="15.75" x14ac:dyDescent="0.25">
      <c r="A28" s="3"/>
      <c r="B28" s="17" t="s">
        <v>91</v>
      </c>
      <c r="C28" s="49" t="s">
        <v>1403</v>
      </c>
      <c r="D28" s="49" t="s">
        <v>1047</v>
      </c>
      <c r="E28" s="36" t="s">
        <v>1950</v>
      </c>
      <c r="F28" s="36" t="s">
        <v>1335</v>
      </c>
      <c r="G28" s="36" t="s">
        <v>1048</v>
      </c>
      <c r="H28" s="126" t="s">
        <v>13</v>
      </c>
      <c r="I28" s="36" t="s">
        <v>2289</v>
      </c>
      <c r="J28" s="36" t="s">
        <v>755</v>
      </c>
      <c r="K28" s="165">
        <v>2568</v>
      </c>
      <c r="L28" s="165">
        <v>927.97</v>
      </c>
      <c r="M28" s="165">
        <v>1640.03</v>
      </c>
      <c r="N28" s="36" t="s">
        <v>179</v>
      </c>
    </row>
    <row r="29" spans="1:15" ht="15.75" x14ac:dyDescent="0.25">
      <c r="A29" s="3"/>
      <c r="B29" s="17" t="s">
        <v>35</v>
      </c>
      <c r="C29" s="49" t="s">
        <v>1404</v>
      </c>
      <c r="D29" s="49" t="s">
        <v>469</v>
      </c>
      <c r="E29" s="36"/>
      <c r="F29" s="36"/>
      <c r="G29" s="36"/>
      <c r="H29" s="126" t="s">
        <v>13</v>
      </c>
      <c r="I29" s="36" t="s">
        <v>649</v>
      </c>
      <c r="J29" s="36" t="s">
        <v>1028</v>
      </c>
      <c r="K29" s="165">
        <v>17700</v>
      </c>
      <c r="L29" s="165">
        <v>14307.69</v>
      </c>
      <c r="M29" s="165">
        <v>3392.31</v>
      </c>
      <c r="N29" s="36" t="s">
        <v>179</v>
      </c>
      <c r="O29" s="3"/>
    </row>
    <row r="30" spans="1:15" ht="15.75" x14ac:dyDescent="0.25">
      <c r="A30" s="3"/>
      <c r="B30" s="17" t="s">
        <v>25</v>
      </c>
      <c r="C30" s="49" t="s">
        <v>1405</v>
      </c>
      <c r="D30" s="49" t="s">
        <v>1406</v>
      </c>
      <c r="E30" s="36" t="s">
        <v>26</v>
      </c>
      <c r="F30" s="36" t="s">
        <v>632</v>
      </c>
      <c r="G30" s="36" t="s">
        <v>1407</v>
      </c>
      <c r="H30" s="126" t="s">
        <v>13</v>
      </c>
      <c r="I30" s="36"/>
      <c r="J30" s="36"/>
      <c r="K30" s="165"/>
      <c r="L30" s="165"/>
      <c r="M30" s="165"/>
      <c r="N30" s="36" t="s">
        <v>179</v>
      </c>
      <c r="O30" s="3"/>
    </row>
    <row r="31" spans="1:15" ht="15.75" x14ac:dyDescent="0.25">
      <c r="A31" s="3"/>
      <c r="B31" s="17" t="s">
        <v>155</v>
      </c>
      <c r="C31" s="49" t="s">
        <v>3366</v>
      </c>
      <c r="D31" s="49" t="s">
        <v>1408</v>
      </c>
      <c r="E31" s="36" t="s">
        <v>26</v>
      </c>
      <c r="F31" s="36" t="s">
        <v>291</v>
      </c>
      <c r="G31" s="36" t="s">
        <v>1409</v>
      </c>
      <c r="H31" s="126" t="s">
        <v>13</v>
      </c>
      <c r="I31" s="36"/>
      <c r="J31" s="36"/>
      <c r="K31" s="165"/>
      <c r="L31" s="165"/>
      <c r="M31" s="165"/>
      <c r="N31" s="36" t="s">
        <v>179</v>
      </c>
      <c r="O31" s="3"/>
    </row>
    <row r="32" spans="1:15" ht="15.75" x14ac:dyDescent="0.25">
      <c r="A32" s="3"/>
      <c r="B32" s="17" t="s">
        <v>2381</v>
      </c>
      <c r="C32" s="49" t="s">
        <v>1410</v>
      </c>
      <c r="D32" s="49" t="s">
        <v>1087</v>
      </c>
      <c r="E32" s="36" t="s">
        <v>1668</v>
      </c>
      <c r="F32" s="36" t="s">
        <v>1411</v>
      </c>
      <c r="G32" s="36" t="s">
        <v>1412</v>
      </c>
      <c r="H32" s="36" t="s">
        <v>8</v>
      </c>
      <c r="I32" s="36" t="s">
        <v>1147</v>
      </c>
      <c r="J32" s="36" t="s">
        <v>1068</v>
      </c>
      <c r="K32" s="165">
        <v>13000</v>
      </c>
      <c r="L32" s="165">
        <v>11050.15</v>
      </c>
      <c r="M32" s="165">
        <v>1949.85</v>
      </c>
      <c r="N32" s="36" t="s">
        <v>179</v>
      </c>
    </row>
    <row r="33" spans="1:14" ht="15.75" x14ac:dyDescent="0.25">
      <c r="A33" s="3"/>
      <c r="B33" s="17" t="s">
        <v>526</v>
      </c>
      <c r="C33" s="49" t="s">
        <v>1413</v>
      </c>
      <c r="D33" s="49" t="s">
        <v>1007</v>
      </c>
      <c r="E33" s="36"/>
      <c r="F33" s="36"/>
      <c r="G33" s="36"/>
      <c r="H33" s="36" t="s">
        <v>8</v>
      </c>
      <c r="I33" s="36" t="s">
        <v>651</v>
      </c>
      <c r="J33" s="36" t="s">
        <v>1028</v>
      </c>
      <c r="K33" s="165">
        <v>10620</v>
      </c>
      <c r="L33" s="165">
        <v>8584.69</v>
      </c>
      <c r="M33" s="165">
        <v>2035.31</v>
      </c>
      <c r="N33" s="36" t="s">
        <v>179</v>
      </c>
    </row>
    <row r="34" spans="1:14" ht="15.75" x14ac:dyDescent="0.25">
      <c r="A34" s="3"/>
      <c r="B34" s="17" t="s">
        <v>65</v>
      </c>
      <c r="C34" s="49" t="s">
        <v>1414</v>
      </c>
      <c r="D34" s="49"/>
      <c r="E34" s="36"/>
      <c r="F34" s="36"/>
      <c r="G34" s="36"/>
      <c r="H34" s="126" t="s">
        <v>13</v>
      </c>
      <c r="I34" s="36"/>
      <c r="J34" s="36" t="s">
        <v>4319</v>
      </c>
      <c r="K34" s="165">
        <v>9097</v>
      </c>
      <c r="L34" s="165">
        <v>1289.5999999999999</v>
      </c>
      <c r="M34" s="165">
        <v>7807.4</v>
      </c>
      <c r="N34" s="36" t="s">
        <v>179</v>
      </c>
    </row>
    <row r="35" spans="1:14" ht="15.75" x14ac:dyDescent="0.25">
      <c r="A35" s="3"/>
      <c r="B35" s="231" t="s">
        <v>3514</v>
      </c>
      <c r="C35" s="49" t="s">
        <v>3365</v>
      </c>
      <c r="D35" s="49" t="s">
        <v>376</v>
      </c>
      <c r="E35" s="36"/>
      <c r="F35" s="36"/>
      <c r="G35" s="36"/>
      <c r="H35" s="126" t="s">
        <v>29</v>
      </c>
      <c r="I35" s="36"/>
      <c r="J35" s="36"/>
      <c r="K35" s="165"/>
      <c r="L35" s="165"/>
      <c r="M35" s="165"/>
      <c r="N35" s="36" t="s">
        <v>179</v>
      </c>
    </row>
    <row r="36" spans="1:14" ht="15.75" x14ac:dyDescent="0.25">
      <c r="A36" s="3"/>
      <c r="B36" s="17" t="s">
        <v>1507</v>
      </c>
      <c r="C36" s="36" t="s">
        <v>2390</v>
      </c>
      <c r="D36" s="36" t="s">
        <v>2389</v>
      </c>
      <c r="E36" s="36" t="s">
        <v>60</v>
      </c>
      <c r="F36" s="36" t="s">
        <v>2392</v>
      </c>
      <c r="G36" s="36" t="s">
        <v>2391</v>
      </c>
      <c r="H36" s="16" t="s">
        <v>10</v>
      </c>
      <c r="I36" s="17"/>
      <c r="J36" s="17"/>
      <c r="K36" s="278"/>
      <c r="L36" s="278"/>
      <c r="M36" s="278"/>
      <c r="N36" s="36" t="s">
        <v>179</v>
      </c>
    </row>
    <row r="37" spans="1:14" ht="15.75" x14ac:dyDescent="0.25">
      <c r="A37" s="3"/>
      <c r="B37" s="43"/>
      <c r="C37" s="43"/>
      <c r="D37" s="43"/>
      <c r="E37" s="43"/>
      <c r="F37" s="43"/>
      <c r="G37" s="43"/>
      <c r="H37" s="43"/>
      <c r="I37" s="43"/>
      <c r="J37" s="157" t="s">
        <v>688</v>
      </c>
      <c r="K37" s="326">
        <f>SUM(K4:K36)</f>
        <v>356136.08</v>
      </c>
      <c r="L37" s="326">
        <f>SUM(L4:L36)</f>
        <v>221818.35</v>
      </c>
      <c r="M37" s="326">
        <f>SUM(M4:M36)</f>
        <v>134317.73000000001</v>
      </c>
      <c r="N37" s="43"/>
    </row>
    <row r="38" spans="1:14" ht="15.75" x14ac:dyDescent="0.25">
      <c r="A38" s="3"/>
      <c r="B38" s="43"/>
      <c r="C38" s="43"/>
      <c r="D38" s="43"/>
      <c r="E38" s="43"/>
      <c r="F38" s="43"/>
      <c r="G38" s="43"/>
      <c r="H38" s="43"/>
      <c r="I38" s="43"/>
      <c r="J38" s="43"/>
      <c r="K38" s="43"/>
      <c r="L38" s="43"/>
      <c r="M38" s="43"/>
      <c r="N38" s="43"/>
    </row>
    <row r="39" spans="1:14" ht="18.75" x14ac:dyDescent="0.3">
      <c r="A39" s="3"/>
      <c r="B39" s="405" t="s">
        <v>2564</v>
      </c>
      <c r="C39" s="406"/>
      <c r="D39" s="406"/>
      <c r="E39" s="406"/>
      <c r="F39" s="406"/>
      <c r="G39" s="406"/>
      <c r="H39" s="406"/>
      <c r="I39" s="406"/>
      <c r="J39" s="406"/>
      <c r="K39" s="406"/>
      <c r="L39" s="406"/>
      <c r="M39" s="406"/>
      <c r="N39" s="407"/>
    </row>
    <row r="40" spans="1:14" ht="15.75" x14ac:dyDescent="0.25">
      <c r="A40" s="3"/>
      <c r="B40" s="2" t="s">
        <v>1</v>
      </c>
      <c r="C40" s="2" t="s">
        <v>2</v>
      </c>
      <c r="D40" s="2" t="s">
        <v>3</v>
      </c>
      <c r="E40" s="2" t="s">
        <v>4</v>
      </c>
      <c r="F40" s="2" t="s">
        <v>5</v>
      </c>
      <c r="G40" s="2" t="s">
        <v>6</v>
      </c>
      <c r="H40" s="2" t="s">
        <v>7</v>
      </c>
      <c r="I40" s="2" t="s">
        <v>644</v>
      </c>
      <c r="J40" s="2" t="s">
        <v>399</v>
      </c>
      <c r="K40" s="2" t="s">
        <v>645</v>
      </c>
      <c r="L40" s="2" t="s">
        <v>646</v>
      </c>
      <c r="M40" s="2" t="s">
        <v>647</v>
      </c>
      <c r="N40" s="9" t="s">
        <v>177</v>
      </c>
    </row>
    <row r="41" spans="1:14" ht="15.75" x14ac:dyDescent="0.25">
      <c r="A41" s="3"/>
      <c r="B41" s="128" t="s">
        <v>2383</v>
      </c>
      <c r="C41" s="49" t="s">
        <v>1341</v>
      </c>
      <c r="D41" s="49" t="s">
        <v>627</v>
      </c>
      <c r="E41" s="129" t="s">
        <v>2382</v>
      </c>
      <c r="F41" s="129" t="s">
        <v>1342</v>
      </c>
      <c r="G41" s="129" t="s">
        <v>1004</v>
      </c>
      <c r="H41" s="126" t="s">
        <v>13</v>
      </c>
      <c r="I41" s="50" t="s">
        <v>2286</v>
      </c>
      <c r="J41" s="50" t="s">
        <v>2293</v>
      </c>
      <c r="K41" s="276">
        <v>34312.04</v>
      </c>
      <c r="L41" s="276">
        <v>1</v>
      </c>
      <c r="M41" s="276">
        <v>34311.040000000001</v>
      </c>
      <c r="N41" s="41" t="s">
        <v>179</v>
      </c>
    </row>
    <row r="42" spans="1:14" ht="15.75" x14ac:dyDescent="0.25">
      <c r="A42" s="3"/>
      <c r="B42" s="128" t="s">
        <v>155</v>
      </c>
      <c r="C42" s="49" t="s">
        <v>1343</v>
      </c>
      <c r="D42" s="49" t="s">
        <v>623</v>
      </c>
      <c r="E42" s="129" t="s">
        <v>26</v>
      </c>
      <c r="F42" s="129" t="s">
        <v>291</v>
      </c>
      <c r="G42" s="129" t="s">
        <v>1344</v>
      </c>
      <c r="H42" s="126" t="s">
        <v>13</v>
      </c>
      <c r="I42" s="50"/>
      <c r="J42" s="50"/>
      <c r="K42" s="276"/>
      <c r="L42" s="276"/>
      <c r="M42" s="276"/>
      <c r="N42" s="41" t="s">
        <v>179</v>
      </c>
    </row>
    <row r="43" spans="1:14" ht="15.75" x14ac:dyDescent="0.25">
      <c r="B43" s="128" t="s">
        <v>25</v>
      </c>
      <c r="C43" s="49" t="s">
        <v>1345</v>
      </c>
      <c r="D43" s="49" t="s">
        <v>624</v>
      </c>
      <c r="E43" s="129" t="s">
        <v>26</v>
      </c>
      <c r="F43" s="129" t="s">
        <v>632</v>
      </c>
      <c r="G43" s="129" t="s">
        <v>1346</v>
      </c>
      <c r="H43" s="126" t="s">
        <v>13</v>
      </c>
      <c r="I43" s="50"/>
      <c r="J43" s="50"/>
      <c r="K43" s="276"/>
      <c r="L43" s="276"/>
      <c r="M43" s="276"/>
      <c r="N43" s="41" t="s">
        <v>179</v>
      </c>
    </row>
    <row r="44" spans="1:14" ht="15.75" x14ac:dyDescent="0.25">
      <c r="B44" s="128" t="s">
        <v>2384</v>
      </c>
      <c r="C44" s="49" t="s">
        <v>621</v>
      </c>
      <c r="D44" s="49" t="s">
        <v>1347</v>
      </c>
      <c r="E44" s="129"/>
      <c r="F44" s="129"/>
      <c r="G44" s="129"/>
      <c r="H44" s="126" t="s">
        <v>29</v>
      </c>
      <c r="I44" s="50"/>
      <c r="J44" s="50"/>
      <c r="K44" s="276"/>
      <c r="L44" s="276"/>
      <c r="M44" s="276"/>
      <c r="N44" s="41" t="s">
        <v>179</v>
      </c>
    </row>
    <row r="45" spans="1:14" ht="15.75" x14ac:dyDescent="0.25">
      <c r="B45" s="128" t="s">
        <v>19</v>
      </c>
      <c r="C45" s="49" t="s">
        <v>1348</v>
      </c>
      <c r="D45" s="49" t="s">
        <v>751</v>
      </c>
      <c r="E45" s="129" t="s">
        <v>681</v>
      </c>
      <c r="F45" s="129" t="s">
        <v>517</v>
      </c>
      <c r="G45" s="50" t="s">
        <v>752</v>
      </c>
      <c r="H45" s="126" t="s">
        <v>13</v>
      </c>
      <c r="I45" s="50" t="s">
        <v>2289</v>
      </c>
      <c r="J45" s="50" t="s">
        <v>755</v>
      </c>
      <c r="K45" s="276">
        <v>2837</v>
      </c>
      <c r="L45" s="276">
        <v>1025.1099999999999</v>
      </c>
      <c r="M45" s="276">
        <v>1811.89</v>
      </c>
      <c r="N45" s="41" t="s">
        <v>179</v>
      </c>
    </row>
    <row r="46" spans="1:14" ht="15.75" x14ac:dyDescent="0.25">
      <c r="B46" s="130" t="s">
        <v>155</v>
      </c>
      <c r="C46" s="49" t="s">
        <v>1349</v>
      </c>
      <c r="D46" s="49" t="s">
        <v>625</v>
      </c>
      <c r="E46" s="50" t="s">
        <v>26</v>
      </c>
      <c r="F46" s="50" t="s">
        <v>291</v>
      </c>
      <c r="G46" s="50" t="s">
        <v>1350</v>
      </c>
      <c r="H46" s="126" t="s">
        <v>13</v>
      </c>
      <c r="I46" s="50"/>
      <c r="J46" s="50"/>
      <c r="K46" s="276"/>
      <c r="L46" s="276"/>
      <c r="M46" s="276"/>
      <c r="N46" s="41" t="s">
        <v>179</v>
      </c>
    </row>
    <row r="47" spans="1:14" ht="15.75" x14ac:dyDescent="0.25">
      <c r="B47" s="130" t="s">
        <v>25</v>
      </c>
      <c r="C47" s="49" t="s">
        <v>1351</v>
      </c>
      <c r="D47" s="49" t="s">
        <v>626</v>
      </c>
      <c r="E47" s="50" t="s">
        <v>26</v>
      </c>
      <c r="F47" s="50" t="s">
        <v>632</v>
      </c>
      <c r="G47" s="50" t="s">
        <v>1352</v>
      </c>
      <c r="H47" s="126" t="s">
        <v>13</v>
      </c>
      <c r="I47" s="50"/>
      <c r="J47" s="50"/>
      <c r="K47" s="276"/>
      <c r="L47" s="276"/>
      <c r="M47" s="276"/>
      <c r="N47" s="41" t="s">
        <v>179</v>
      </c>
    </row>
    <row r="48" spans="1:14" ht="15.75" x14ac:dyDescent="0.25">
      <c r="B48" s="130" t="s">
        <v>2385</v>
      </c>
      <c r="C48" s="49" t="s">
        <v>1353</v>
      </c>
      <c r="D48" s="49" t="s">
        <v>1354</v>
      </c>
      <c r="E48" s="50"/>
      <c r="F48" s="50"/>
      <c r="G48" s="50"/>
      <c r="H48" s="41" t="s">
        <v>15</v>
      </c>
      <c r="I48" s="50"/>
      <c r="J48" s="50"/>
      <c r="K48" s="276"/>
      <c r="L48" s="276"/>
      <c r="M48" s="276"/>
      <c r="N48" s="41" t="s">
        <v>179</v>
      </c>
    </row>
    <row r="49" spans="2:14" ht="15.75" x14ac:dyDescent="0.25">
      <c r="B49" s="130" t="s">
        <v>19</v>
      </c>
      <c r="C49" s="49" t="s">
        <v>1355</v>
      </c>
      <c r="D49" s="49" t="s">
        <v>750</v>
      </c>
      <c r="E49" s="50" t="s">
        <v>681</v>
      </c>
      <c r="F49" s="50" t="s">
        <v>517</v>
      </c>
      <c r="G49" s="50" t="s">
        <v>1356</v>
      </c>
      <c r="H49" s="126" t="s">
        <v>13</v>
      </c>
      <c r="I49" s="50" t="s">
        <v>1143</v>
      </c>
      <c r="J49" s="50" t="s">
        <v>755</v>
      </c>
      <c r="K49" s="276">
        <v>2837</v>
      </c>
      <c r="L49" s="276">
        <v>1025.1099999999999</v>
      </c>
      <c r="M49" s="276">
        <v>1811.89</v>
      </c>
      <c r="N49" s="41" t="s">
        <v>179</v>
      </c>
    </row>
    <row r="50" spans="2:14" ht="15.75" x14ac:dyDescent="0.25">
      <c r="B50" s="131" t="s">
        <v>61</v>
      </c>
      <c r="C50" s="49"/>
      <c r="D50" s="49" t="s">
        <v>1357</v>
      </c>
      <c r="E50" s="50"/>
      <c r="F50" s="50"/>
      <c r="G50" s="50"/>
      <c r="H50" s="126" t="s">
        <v>29</v>
      </c>
      <c r="I50" s="50"/>
      <c r="J50" s="96"/>
      <c r="K50" s="276"/>
      <c r="L50" s="276"/>
      <c r="M50" s="276"/>
      <c r="N50" s="41" t="s">
        <v>179</v>
      </c>
    </row>
    <row r="51" spans="2:14" ht="15.75" x14ac:dyDescent="0.25">
      <c r="B51" s="131" t="s">
        <v>14</v>
      </c>
      <c r="C51" s="49" t="s">
        <v>1358</v>
      </c>
      <c r="D51" s="49" t="s">
        <v>628</v>
      </c>
      <c r="E51" s="50" t="s">
        <v>16</v>
      </c>
      <c r="F51" s="50" t="s">
        <v>1359</v>
      </c>
      <c r="G51" s="126" t="s">
        <v>1360</v>
      </c>
      <c r="H51" s="41" t="s">
        <v>456</v>
      </c>
      <c r="I51" s="50" t="s">
        <v>2286</v>
      </c>
      <c r="J51" s="50" t="s">
        <v>660</v>
      </c>
      <c r="K51" s="276">
        <v>18349</v>
      </c>
      <c r="L51" s="276">
        <v>1</v>
      </c>
      <c r="M51" s="276">
        <v>18348</v>
      </c>
      <c r="N51" s="36" t="s">
        <v>179</v>
      </c>
    </row>
    <row r="52" spans="2:14" ht="15.75" x14ac:dyDescent="0.25">
      <c r="B52" s="133" t="s">
        <v>2250</v>
      </c>
      <c r="C52" s="52" t="s">
        <v>1361</v>
      </c>
      <c r="D52" s="52" t="s">
        <v>622</v>
      </c>
      <c r="E52" s="134"/>
      <c r="F52" s="134"/>
      <c r="G52" s="135"/>
      <c r="H52" s="126" t="s">
        <v>29</v>
      </c>
      <c r="I52" s="134"/>
      <c r="J52" s="134"/>
      <c r="K52" s="280"/>
      <c r="L52" s="280"/>
      <c r="M52" s="280"/>
      <c r="N52" s="152" t="s">
        <v>179</v>
      </c>
    </row>
    <row r="53" spans="2:14" ht="15.75" x14ac:dyDescent="0.25">
      <c r="B53" s="131" t="s">
        <v>91</v>
      </c>
      <c r="C53" s="49" t="s">
        <v>1362</v>
      </c>
      <c r="D53" s="49" t="s">
        <v>1363</v>
      </c>
      <c r="E53" s="50" t="s">
        <v>1950</v>
      </c>
      <c r="F53" s="50" t="s">
        <v>1318</v>
      </c>
      <c r="G53" s="126" t="s">
        <v>172</v>
      </c>
      <c r="H53" s="126" t="s">
        <v>13</v>
      </c>
      <c r="I53" s="50"/>
      <c r="J53" s="50"/>
      <c r="K53" s="276"/>
      <c r="L53" s="276"/>
      <c r="M53" s="276"/>
      <c r="N53" s="36" t="s">
        <v>179</v>
      </c>
    </row>
    <row r="54" spans="2:14" ht="15.75" x14ac:dyDescent="0.25">
      <c r="B54" s="133" t="s">
        <v>2385</v>
      </c>
      <c r="C54" s="52" t="s">
        <v>1364</v>
      </c>
      <c r="D54" s="52" t="s">
        <v>1365</v>
      </c>
      <c r="E54" s="134"/>
      <c r="F54" s="134"/>
      <c r="G54" s="135"/>
      <c r="H54" s="136" t="s">
        <v>8</v>
      </c>
      <c r="I54" s="134"/>
      <c r="J54" s="134"/>
      <c r="K54" s="280"/>
      <c r="L54" s="280"/>
      <c r="M54" s="280"/>
      <c r="N54" s="152" t="s">
        <v>179</v>
      </c>
    </row>
    <row r="55" spans="2:14" ht="15.75" x14ac:dyDescent="0.25">
      <c r="B55" s="133" t="s">
        <v>2250</v>
      </c>
      <c r="C55" s="52" t="s">
        <v>1366</v>
      </c>
      <c r="D55" s="52" t="s">
        <v>1037</v>
      </c>
      <c r="E55" s="134"/>
      <c r="F55" s="134"/>
      <c r="G55" s="134"/>
      <c r="H55" s="135" t="s">
        <v>13</v>
      </c>
      <c r="I55" s="134" t="s">
        <v>4298</v>
      </c>
      <c r="J55" s="134" t="s">
        <v>1028</v>
      </c>
      <c r="K55" s="280">
        <v>5734.08</v>
      </c>
      <c r="L55" s="280">
        <v>4635.24</v>
      </c>
      <c r="M55" s="280">
        <v>1098.8399999999999</v>
      </c>
      <c r="N55" s="152" t="s">
        <v>179</v>
      </c>
    </row>
    <row r="56" spans="2:14" ht="15.75" x14ac:dyDescent="0.25">
      <c r="B56" s="131" t="s">
        <v>38</v>
      </c>
      <c r="C56" s="49"/>
      <c r="D56" s="49" t="s">
        <v>2386</v>
      </c>
      <c r="E56" s="50" t="s">
        <v>16</v>
      </c>
      <c r="F56" s="50" t="s">
        <v>2387</v>
      </c>
      <c r="G56" s="50" t="s">
        <v>2388</v>
      </c>
      <c r="H56" s="50" t="s">
        <v>8</v>
      </c>
      <c r="I56" s="50"/>
      <c r="J56" s="50" t="s">
        <v>4297</v>
      </c>
      <c r="K56" s="276">
        <v>53100</v>
      </c>
      <c r="L56" s="276">
        <v>50150.06</v>
      </c>
      <c r="M56" s="276">
        <v>2949.94</v>
      </c>
      <c r="N56" s="36" t="s">
        <v>179</v>
      </c>
    </row>
    <row r="57" spans="2:14" ht="15.75" x14ac:dyDescent="0.25">
      <c r="B57" s="43"/>
      <c r="C57" s="42"/>
      <c r="D57" s="42"/>
      <c r="E57" s="42"/>
      <c r="F57" s="42"/>
      <c r="G57" s="42"/>
      <c r="H57" s="42"/>
      <c r="I57" s="42"/>
      <c r="J57" s="157" t="s">
        <v>688</v>
      </c>
      <c r="K57" s="326">
        <f>SUM(K41:K56)</f>
        <v>117169.12</v>
      </c>
      <c r="L57" s="326">
        <f>SUM(L41:L56)</f>
        <v>56837.52</v>
      </c>
      <c r="M57" s="326">
        <f>SUM(M41:M56)</f>
        <v>60331.6</v>
      </c>
      <c r="N57" s="42"/>
    </row>
    <row r="58" spans="2:14" ht="15.75" x14ac:dyDescent="0.25">
      <c r="B58" s="43"/>
      <c r="C58" s="42"/>
      <c r="D58" s="42"/>
      <c r="E58" s="42"/>
      <c r="F58" s="42"/>
      <c r="G58" s="42"/>
      <c r="H58" s="42"/>
      <c r="I58" s="42"/>
      <c r="J58" s="42"/>
      <c r="K58" s="42"/>
      <c r="L58" s="42"/>
      <c r="M58" s="42"/>
      <c r="N58" s="42"/>
    </row>
    <row r="59" spans="2:14" ht="15.75" x14ac:dyDescent="0.25">
      <c r="B59" s="3"/>
      <c r="C59" s="3"/>
      <c r="D59" s="3"/>
      <c r="E59" s="3"/>
      <c r="F59" s="3"/>
      <c r="G59" s="3"/>
      <c r="H59" s="3"/>
      <c r="I59" s="3"/>
      <c r="J59" s="3"/>
      <c r="K59" s="3"/>
      <c r="L59" s="3"/>
      <c r="M59" s="3"/>
      <c r="N59" s="3"/>
    </row>
  </sheetData>
  <mergeCells count="2">
    <mergeCell ref="B2:N2"/>
    <mergeCell ref="B39:N39"/>
  </mergeCells>
  <pageMargins left="0.78740157480314965" right="0.39370078740157483" top="0.59055118110236227" bottom="0.19685039370078741" header="0" footer="0.51181102362204722"/>
  <pageSetup paperSize="5" scale="54"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O41"/>
  <sheetViews>
    <sheetView topLeftCell="J23" workbookViewId="0">
      <selection sqref="A1:O42"/>
    </sheetView>
  </sheetViews>
  <sheetFormatPr baseColWidth="10" defaultRowHeight="15" x14ac:dyDescent="0.25"/>
  <cols>
    <col min="2" max="2" width="33.140625" customWidth="1"/>
    <col min="3" max="3" width="14.7109375" customWidth="1"/>
    <col min="4" max="4" width="14.42578125" customWidth="1"/>
    <col min="5" max="5" width="16.5703125" customWidth="1"/>
    <col min="6" max="6" width="17.5703125" customWidth="1"/>
    <col min="7" max="7" width="29.5703125" bestFit="1" customWidth="1"/>
    <col min="8" max="8" width="13.7109375" customWidth="1"/>
    <col min="9" max="9" width="24.28515625" customWidth="1"/>
    <col min="10" max="10" width="24.140625" customWidth="1"/>
    <col min="11" max="11" width="25.85546875" customWidth="1"/>
    <col min="12" max="12" width="19.85546875" customWidth="1"/>
    <col min="13" max="13" width="17.7109375" customWidth="1"/>
    <col min="14" max="14" width="35.42578125" customWidth="1"/>
  </cols>
  <sheetData>
    <row r="1" spans="1:15" ht="15.75" x14ac:dyDescent="0.25">
      <c r="A1" s="3"/>
      <c r="O1" s="3"/>
    </row>
    <row r="2" spans="1:15" ht="18.75" x14ac:dyDescent="0.3">
      <c r="A2" s="3"/>
      <c r="B2" s="404" t="s">
        <v>3076</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23" t="s">
        <v>816</v>
      </c>
      <c r="C4" s="47">
        <v>780492</v>
      </c>
      <c r="D4" s="49" t="s">
        <v>1415</v>
      </c>
      <c r="E4" s="41"/>
      <c r="F4" s="41"/>
      <c r="G4" s="41"/>
      <c r="H4" s="118" t="s">
        <v>13</v>
      </c>
      <c r="I4" s="50"/>
      <c r="J4" s="153">
        <v>42135</v>
      </c>
      <c r="K4" s="276">
        <v>3463</v>
      </c>
      <c r="L4" s="276">
        <v>174.1</v>
      </c>
      <c r="M4" s="276">
        <v>3288.9</v>
      </c>
      <c r="N4" s="41" t="s">
        <v>179</v>
      </c>
    </row>
    <row r="5" spans="1:15" ht="15.75" x14ac:dyDescent="0.25">
      <c r="A5" s="3"/>
      <c r="B5" s="125" t="s">
        <v>25</v>
      </c>
      <c r="C5" s="47"/>
      <c r="D5" s="49" t="s">
        <v>4182</v>
      </c>
      <c r="E5" s="41" t="s">
        <v>26</v>
      </c>
      <c r="F5" s="41" t="s">
        <v>4220</v>
      </c>
      <c r="G5" s="41" t="s">
        <v>4197</v>
      </c>
      <c r="H5" s="145"/>
      <c r="I5" s="50"/>
      <c r="J5" s="96"/>
      <c r="K5" s="276"/>
      <c r="L5" s="276"/>
      <c r="M5" s="276"/>
      <c r="N5" s="41" t="s">
        <v>179</v>
      </c>
    </row>
    <row r="6" spans="1:15" ht="15.75" x14ac:dyDescent="0.25">
      <c r="A6" s="3"/>
      <c r="B6" s="125" t="s">
        <v>155</v>
      </c>
      <c r="C6" s="47"/>
      <c r="D6" s="49" t="s">
        <v>4229</v>
      </c>
      <c r="E6" s="41" t="s">
        <v>26</v>
      </c>
      <c r="F6" s="41" t="s">
        <v>4209</v>
      </c>
      <c r="G6" s="41" t="s">
        <v>4221</v>
      </c>
      <c r="H6" s="129"/>
      <c r="I6" s="50"/>
      <c r="J6" s="201"/>
      <c r="K6" s="276"/>
      <c r="L6" s="276"/>
      <c r="M6" s="276"/>
      <c r="N6" s="41" t="s">
        <v>179</v>
      </c>
    </row>
    <row r="7" spans="1:15" ht="15.75" x14ac:dyDescent="0.25">
      <c r="A7" s="3"/>
      <c r="B7" s="10" t="s">
        <v>65</v>
      </c>
      <c r="C7" s="47">
        <v>780542</v>
      </c>
      <c r="D7" s="49" t="s">
        <v>390</v>
      </c>
      <c r="E7" s="41"/>
      <c r="F7" s="41"/>
      <c r="G7" s="41"/>
      <c r="H7" s="41" t="s">
        <v>29</v>
      </c>
      <c r="I7" s="36"/>
      <c r="J7" s="36" t="s">
        <v>4339</v>
      </c>
      <c r="K7" s="165">
        <v>8953</v>
      </c>
      <c r="L7" s="165">
        <v>672.4</v>
      </c>
      <c r="M7" s="165">
        <v>8280.6</v>
      </c>
      <c r="N7" s="41" t="s">
        <v>179</v>
      </c>
    </row>
    <row r="8" spans="1:15" ht="15.75" x14ac:dyDescent="0.25">
      <c r="A8" s="3"/>
      <c r="B8" s="10" t="s">
        <v>11</v>
      </c>
      <c r="C8" s="47">
        <v>780540</v>
      </c>
      <c r="D8" s="49" t="s">
        <v>387</v>
      </c>
      <c r="E8" s="41"/>
      <c r="F8" s="41"/>
      <c r="G8" s="41"/>
      <c r="H8" s="41" t="s">
        <v>29</v>
      </c>
      <c r="I8" s="36"/>
      <c r="J8" s="36" t="s">
        <v>4355</v>
      </c>
      <c r="K8" s="165">
        <v>7750</v>
      </c>
      <c r="L8" s="165">
        <v>1</v>
      </c>
      <c r="M8" s="165">
        <v>7361.55</v>
      </c>
      <c r="N8" s="41" t="s">
        <v>179</v>
      </c>
    </row>
    <row r="9" spans="1:15" ht="15.75" x14ac:dyDescent="0.25">
      <c r="A9" s="3"/>
      <c r="B9" s="10" t="s">
        <v>1580</v>
      </c>
      <c r="C9" s="47">
        <v>780532</v>
      </c>
      <c r="D9" s="49" t="s">
        <v>388</v>
      </c>
      <c r="E9" s="41"/>
      <c r="F9" s="41"/>
      <c r="G9" s="41"/>
      <c r="H9" s="41" t="s">
        <v>30</v>
      </c>
      <c r="I9" s="36"/>
      <c r="J9" s="36"/>
      <c r="K9" s="165"/>
      <c r="L9" s="165"/>
      <c r="M9" s="165"/>
      <c r="N9" s="41" t="s">
        <v>179</v>
      </c>
    </row>
    <row r="10" spans="1:15" ht="15.75" x14ac:dyDescent="0.25">
      <c r="A10" s="3"/>
      <c r="B10" s="10" t="s">
        <v>2393</v>
      </c>
      <c r="C10" s="47">
        <v>780527</v>
      </c>
      <c r="D10" s="49" t="s">
        <v>1416</v>
      </c>
      <c r="E10" s="41"/>
      <c r="F10" s="41"/>
      <c r="G10" s="41"/>
      <c r="H10" s="41" t="s">
        <v>15</v>
      </c>
      <c r="I10" s="36"/>
      <c r="J10" s="36" t="s">
        <v>4355</v>
      </c>
      <c r="K10" s="165">
        <v>4760</v>
      </c>
      <c r="L10" s="165">
        <v>238.95</v>
      </c>
      <c r="M10" s="165">
        <v>4521.05</v>
      </c>
      <c r="N10" s="41" t="s">
        <v>179</v>
      </c>
    </row>
    <row r="11" spans="1:15" ht="15.75" x14ac:dyDescent="0.25">
      <c r="A11" s="3"/>
      <c r="B11" s="10" t="s">
        <v>155</v>
      </c>
      <c r="C11" s="47">
        <v>780516</v>
      </c>
      <c r="D11" s="49" t="s">
        <v>1417</v>
      </c>
      <c r="E11" s="41" t="s">
        <v>26</v>
      </c>
      <c r="F11" s="41"/>
      <c r="G11" s="41" t="s">
        <v>1418</v>
      </c>
      <c r="H11" s="41" t="s">
        <v>13</v>
      </c>
      <c r="I11" s="36"/>
      <c r="J11" s="36"/>
      <c r="K11" s="165"/>
      <c r="L11" s="165"/>
      <c r="M11" s="165"/>
      <c r="N11" s="41" t="s">
        <v>179</v>
      </c>
    </row>
    <row r="12" spans="1:15" ht="15.75" x14ac:dyDescent="0.25">
      <c r="A12" s="3"/>
      <c r="B12" s="10" t="s">
        <v>25</v>
      </c>
      <c r="C12" s="47">
        <v>780515</v>
      </c>
      <c r="D12" s="49" t="s">
        <v>1419</v>
      </c>
      <c r="E12" s="41" t="s">
        <v>26</v>
      </c>
      <c r="F12" s="41" t="s">
        <v>1420</v>
      </c>
      <c r="G12" s="41" t="s">
        <v>1421</v>
      </c>
      <c r="H12" s="41" t="s">
        <v>13</v>
      </c>
      <c r="I12" s="36"/>
      <c r="J12" s="36"/>
      <c r="K12" s="165"/>
      <c r="L12" s="165"/>
      <c r="M12" s="165"/>
      <c r="N12" s="41" t="s">
        <v>179</v>
      </c>
    </row>
    <row r="13" spans="1:15" ht="15.75" x14ac:dyDescent="0.25">
      <c r="A13" s="3"/>
      <c r="B13" s="10" t="s">
        <v>639</v>
      </c>
      <c r="C13" s="47">
        <v>780510</v>
      </c>
      <c r="D13" s="49" t="s">
        <v>3169</v>
      </c>
      <c r="E13" s="41"/>
      <c r="F13" s="41"/>
      <c r="G13" s="41"/>
      <c r="H13" s="41" t="s">
        <v>15</v>
      </c>
      <c r="I13" s="36"/>
      <c r="J13" s="36" t="s">
        <v>4356</v>
      </c>
      <c r="K13" s="165">
        <v>5895</v>
      </c>
      <c r="L13" s="165">
        <v>835.99</v>
      </c>
      <c r="M13" s="165">
        <v>5059.01</v>
      </c>
      <c r="N13" s="41" t="s">
        <v>179</v>
      </c>
    </row>
    <row r="14" spans="1:15" ht="15.75" x14ac:dyDescent="0.25">
      <c r="A14" s="3"/>
      <c r="B14" s="10" t="s">
        <v>19</v>
      </c>
      <c r="C14" s="47">
        <v>780514</v>
      </c>
      <c r="D14" s="49" t="s">
        <v>1422</v>
      </c>
      <c r="E14" s="41" t="s">
        <v>42</v>
      </c>
      <c r="F14" s="41" t="s">
        <v>1423</v>
      </c>
      <c r="G14" s="41"/>
      <c r="H14" s="41" t="s">
        <v>13</v>
      </c>
      <c r="I14" s="36"/>
      <c r="J14" s="36" t="s">
        <v>4363</v>
      </c>
      <c r="K14" s="165">
        <v>2735</v>
      </c>
      <c r="L14" s="165">
        <v>1</v>
      </c>
      <c r="M14" s="165">
        <v>2734</v>
      </c>
      <c r="N14" s="41" t="s">
        <v>179</v>
      </c>
    </row>
    <row r="15" spans="1:15" ht="15.75" x14ac:dyDescent="0.25">
      <c r="A15" s="3"/>
      <c r="B15" s="10" t="s">
        <v>2394</v>
      </c>
      <c r="C15" s="47">
        <v>780531</v>
      </c>
      <c r="D15" s="49" t="s">
        <v>389</v>
      </c>
      <c r="E15" s="41"/>
      <c r="F15" s="41"/>
      <c r="G15" s="41"/>
      <c r="H15" s="41" t="s">
        <v>30</v>
      </c>
      <c r="I15" s="36"/>
      <c r="J15" s="36"/>
      <c r="K15" s="165"/>
      <c r="L15" s="165"/>
      <c r="M15" s="165"/>
      <c r="N15" s="41" t="s">
        <v>179</v>
      </c>
    </row>
    <row r="16" spans="1:15" ht="15.75" x14ac:dyDescent="0.25">
      <c r="A16" s="3"/>
      <c r="B16" s="10" t="s">
        <v>65</v>
      </c>
      <c r="C16" s="47">
        <v>780534</v>
      </c>
      <c r="D16" s="49" t="s">
        <v>391</v>
      </c>
      <c r="E16" s="41"/>
      <c r="F16" s="41"/>
      <c r="G16" s="41"/>
      <c r="H16" s="41" t="s">
        <v>29</v>
      </c>
      <c r="I16" s="36"/>
      <c r="J16" s="36"/>
      <c r="K16" s="165"/>
      <c r="L16" s="165"/>
      <c r="M16" s="165"/>
      <c r="N16" s="41" t="s">
        <v>179</v>
      </c>
    </row>
    <row r="17" spans="1:14" ht="15.75" x14ac:dyDescent="0.25">
      <c r="A17" s="3"/>
      <c r="B17" s="10" t="s">
        <v>3373</v>
      </c>
      <c r="C17" s="47">
        <v>781050</v>
      </c>
      <c r="D17" s="49" t="s">
        <v>1424</v>
      </c>
      <c r="E17" s="41" t="s">
        <v>92</v>
      </c>
      <c r="F17" s="41" t="s">
        <v>1318</v>
      </c>
      <c r="G17" s="41" t="s">
        <v>3456</v>
      </c>
      <c r="H17" s="41" t="s">
        <v>13</v>
      </c>
      <c r="I17" s="36"/>
      <c r="J17" s="36"/>
      <c r="K17" s="165"/>
      <c r="L17" s="165"/>
      <c r="M17" s="165"/>
      <c r="N17" s="41" t="s">
        <v>179</v>
      </c>
    </row>
    <row r="18" spans="1:14" ht="15.75" x14ac:dyDescent="0.25">
      <c r="A18" s="3"/>
      <c r="B18" s="10" t="s">
        <v>637</v>
      </c>
      <c r="C18" s="47">
        <v>886295</v>
      </c>
      <c r="D18" s="49" t="s">
        <v>1029</v>
      </c>
      <c r="E18" s="41" t="s">
        <v>16</v>
      </c>
      <c r="F18" s="41" t="s">
        <v>1425</v>
      </c>
      <c r="G18" s="41" t="s">
        <v>1030</v>
      </c>
      <c r="H18" s="41" t="s">
        <v>10</v>
      </c>
      <c r="I18" s="36" t="s">
        <v>654</v>
      </c>
      <c r="J18" s="36" t="s">
        <v>755</v>
      </c>
      <c r="K18" s="165">
        <v>10535</v>
      </c>
      <c r="L18" s="165">
        <v>3804.94</v>
      </c>
      <c r="M18" s="165">
        <v>6730.06</v>
      </c>
      <c r="N18" s="41" t="s">
        <v>179</v>
      </c>
    </row>
    <row r="19" spans="1:14" ht="15.75" x14ac:dyDescent="0.25">
      <c r="A19" s="3"/>
      <c r="B19" s="10" t="s">
        <v>75</v>
      </c>
      <c r="C19" s="47">
        <v>780535</v>
      </c>
      <c r="D19" s="49" t="s">
        <v>393</v>
      </c>
      <c r="E19" s="41" t="s">
        <v>16</v>
      </c>
      <c r="F19" s="41" t="s">
        <v>1426</v>
      </c>
      <c r="G19" s="41" t="s">
        <v>46</v>
      </c>
      <c r="H19" s="41" t="s">
        <v>13</v>
      </c>
      <c r="I19" s="36"/>
      <c r="J19" s="36" t="s">
        <v>4357</v>
      </c>
      <c r="K19" s="165">
        <v>5530</v>
      </c>
      <c r="L19" s="165">
        <v>1</v>
      </c>
      <c r="M19" s="165">
        <v>5529</v>
      </c>
      <c r="N19" s="41" t="s">
        <v>179</v>
      </c>
    </row>
    <row r="20" spans="1:14" ht="15.75" x14ac:dyDescent="0.25">
      <c r="A20" s="3"/>
      <c r="B20" s="10" t="s">
        <v>65</v>
      </c>
      <c r="C20" s="47">
        <v>780541</v>
      </c>
      <c r="D20" s="49" t="s">
        <v>396</v>
      </c>
      <c r="E20" s="41"/>
      <c r="F20" s="41"/>
      <c r="G20" s="41"/>
      <c r="H20" s="41" t="s">
        <v>29</v>
      </c>
      <c r="I20" s="36"/>
      <c r="J20" s="36" t="s">
        <v>4339</v>
      </c>
      <c r="K20" s="165">
        <v>8953</v>
      </c>
      <c r="L20" s="165">
        <v>672.4</v>
      </c>
      <c r="M20" s="165">
        <v>8280.6</v>
      </c>
      <c r="N20" s="41" t="s">
        <v>179</v>
      </c>
    </row>
    <row r="21" spans="1:14" ht="15.75" x14ac:dyDescent="0.25">
      <c r="A21" s="3"/>
      <c r="B21" s="10" t="s">
        <v>44</v>
      </c>
      <c r="C21" s="47">
        <v>780525</v>
      </c>
      <c r="D21" s="49" t="s">
        <v>394</v>
      </c>
      <c r="E21" s="41" t="s">
        <v>2395</v>
      </c>
      <c r="F21" s="41"/>
      <c r="G21" s="41"/>
      <c r="H21" s="41" t="s">
        <v>30</v>
      </c>
      <c r="I21" s="36"/>
      <c r="J21" s="36"/>
      <c r="K21" s="165"/>
      <c r="L21" s="165"/>
      <c r="M21" s="165"/>
      <c r="N21" s="41" t="s">
        <v>179</v>
      </c>
    </row>
    <row r="22" spans="1:14" ht="15.75" x14ac:dyDescent="0.25">
      <c r="A22" s="3"/>
      <c r="B22" s="10" t="s">
        <v>639</v>
      </c>
      <c r="C22" s="47">
        <v>780526</v>
      </c>
      <c r="D22" s="49" t="s">
        <v>2789</v>
      </c>
      <c r="E22" s="41"/>
      <c r="F22" s="41"/>
      <c r="G22" s="41"/>
      <c r="H22" s="41" t="s">
        <v>15</v>
      </c>
      <c r="I22" s="36"/>
      <c r="J22" s="36" t="s">
        <v>4355</v>
      </c>
      <c r="K22" s="165">
        <v>4760</v>
      </c>
      <c r="L22" s="165">
        <v>238.95</v>
      </c>
      <c r="M22" s="165">
        <v>4521.05</v>
      </c>
      <c r="N22" s="41" t="s">
        <v>179</v>
      </c>
    </row>
    <row r="23" spans="1:14" ht="15.75" x14ac:dyDescent="0.25">
      <c r="A23" s="3"/>
      <c r="B23" s="10" t="s">
        <v>11</v>
      </c>
      <c r="C23" s="47">
        <v>780509</v>
      </c>
      <c r="D23" s="49" t="s">
        <v>1427</v>
      </c>
      <c r="E23" s="41"/>
      <c r="F23" s="41"/>
      <c r="G23" s="41"/>
      <c r="H23" s="41" t="s">
        <v>29</v>
      </c>
      <c r="I23" s="36"/>
      <c r="J23" s="36" t="s">
        <v>4356</v>
      </c>
      <c r="K23" s="165">
        <v>9097</v>
      </c>
      <c r="L23" s="165">
        <v>1289.5999999999999</v>
      </c>
      <c r="M23" s="165">
        <v>7807.4</v>
      </c>
      <c r="N23" s="41" t="s">
        <v>179</v>
      </c>
    </row>
    <row r="24" spans="1:14" ht="15.75" x14ac:dyDescent="0.25">
      <c r="A24" s="3"/>
      <c r="B24" s="10" t="s">
        <v>53</v>
      </c>
      <c r="C24" s="47">
        <v>886296</v>
      </c>
      <c r="D24" s="49" t="s">
        <v>443</v>
      </c>
      <c r="E24" s="41"/>
      <c r="F24" s="41"/>
      <c r="G24" s="41"/>
      <c r="H24" s="41" t="s">
        <v>30</v>
      </c>
      <c r="I24" s="36"/>
      <c r="J24" s="36" t="s">
        <v>1008</v>
      </c>
      <c r="K24" s="165">
        <v>12060</v>
      </c>
      <c r="L24" s="165">
        <v>9748.69</v>
      </c>
      <c r="M24" s="165">
        <v>2311.31</v>
      </c>
      <c r="N24" s="41" t="s">
        <v>179</v>
      </c>
    </row>
    <row r="25" spans="1:14" ht="15.75" x14ac:dyDescent="0.25">
      <c r="B25" s="10" t="s">
        <v>639</v>
      </c>
      <c r="C25" s="47">
        <v>780529</v>
      </c>
      <c r="D25" s="49" t="s">
        <v>385</v>
      </c>
      <c r="E25" s="41"/>
      <c r="F25" s="41"/>
      <c r="G25" s="41"/>
      <c r="H25" s="41" t="s">
        <v>15</v>
      </c>
      <c r="I25" s="36"/>
      <c r="J25" s="36" t="s">
        <v>4355</v>
      </c>
      <c r="K25" s="165">
        <v>4760</v>
      </c>
      <c r="L25" s="165">
        <v>238.95</v>
      </c>
      <c r="M25" s="165">
        <v>4521.05</v>
      </c>
      <c r="N25" s="41" t="s">
        <v>179</v>
      </c>
    </row>
    <row r="26" spans="1:14" ht="15.75" x14ac:dyDescent="0.25">
      <c r="B26" s="10" t="s">
        <v>639</v>
      </c>
      <c r="C26" s="47">
        <v>780530</v>
      </c>
      <c r="D26" s="49" t="s">
        <v>384</v>
      </c>
      <c r="E26" s="41"/>
      <c r="F26" s="41"/>
      <c r="G26" s="41"/>
      <c r="H26" s="41" t="s">
        <v>15</v>
      </c>
      <c r="I26" s="36"/>
      <c r="J26" s="36" t="s">
        <v>4355</v>
      </c>
      <c r="K26" s="165">
        <v>4760</v>
      </c>
      <c r="L26" s="165">
        <v>238.95</v>
      </c>
      <c r="M26" s="165">
        <v>4521.05</v>
      </c>
      <c r="N26" s="41" t="s">
        <v>179</v>
      </c>
    </row>
    <row r="27" spans="1:14" ht="15.75" x14ac:dyDescent="0.25">
      <c r="B27" s="10" t="s">
        <v>11</v>
      </c>
      <c r="C27" s="47">
        <v>780533</v>
      </c>
      <c r="D27" s="49" t="s">
        <v>395</v>
      </c>
      <c r="E27" s="41"/>
      <c r="F27" s="41"/>
      <c r="G27" s="41"/>
      <c r="H27" s="41" t="s">
        <v>29</v>
      </c>
      <c r="I27" s="36"/>
      <c r="J27" s="36" t="s">
        <v>4356</v>
      </c>
      <c r="K27" s="165">
        <v>9097</v>
      </c>
      <c r="L27" s="165">
        <v>1289.5999999999999</v>
      </c>
      <c r="M27" s="165">
        <v>7807.4</v>
      </c>
      <c r="N27" s="41" t="s">
        <v>179</v>
      </c>
    </row>
    <row r="28" spans="1:14" ht="15.75" x14ac:dyDescent="0.25">
      <c r="B28" s="10" t="s">
        <v>3373</v>
      </c>
      <c r="C28" s="47">
        <v>781051</v>
      </c>
      <c r="D28" s="49" t="s">
        <v>1428</v>
      </c>
      <c r="E28" s="41" t="s">
        <v>92</v>
      </c>
      <c r="F28" s="41" t="s">
        <v>1318</v>
      </c>
      <c r="G28" s="41" t="s">
        <v>3455</v>
      </c>
      <c r="H28" s="41" t="s">
        <v>13</v>
      </c>
      <c r="I28" s="36"/>
      <c r="J28" s="36"/>
      <c r="K28" s="165"/>
      <c r="L28" s="165"/>
      <c r="M28" s="165"/>
      <c r="N28" s="41" t="s">
        <v>179</v>
      </c>
    </row>
    <row r="29" spans="1:14" ht="15.75" x14ac:dyDescent="0.25">
      <c r="B29" s="10" t="s">
        <v>639</v>
      </c>
      <c r="C29" s="47">
        <v>780528</v>
      </c>
      <c r="D29" s="49" t="s">
        <v>386</v>
      </c>
      <c r="E29" s="41"/>
      <c r="F29" s="41"/>
      <c r="G29" s="41"/>
      <c r="H29" s="41" t="s">
        <v>15</v>
      </c>
      <c r="I29" s="36"/>
      <c r="J29" s="36" t="s">
        <v>4355</v>
      </c>
      <c r="K29" s="165">
        <v>4760</v>
      </c>
      <c r="L29" s="165">
        <v>238.95</v>
      </c>
      <c r="M29" s="165">
        <v>4521.05</v>
      </c>
      <c r="N29" s="41" t="s">
        <v>179</v>
      </c>
    </row>
    <row r="30" spans="1:14" ht="15.75" x14ac:dyDescent="0.25">
      <c r="B30" s="10" t="s">
        <v>526</v>
      </c>
      <c r="C30" s="47">
        <v>780524</v>
      </c>
      <c r="D30" s="49" t="s">
        <v>2788</v>
      </c>
      <c r="E30" s="41"/>
      <c r="F30" s="41"/>
      <c r="G30" s="41"/>
      <c r="H30" s="41" t="s">
        <v>8</v>
      </c>
      <c r="I30" s="36"/>
      <c r="J30" s="36" t="s">
        <v>4356</v>
      </c>
      <c r="K30" s="165">
        <v>10080</v>
      </c>
      <c r="L30" s="165">
        <v>1428.87</v>
      </c>
      <c r="M30" s="165">
        <v>8651.1299999999992</v>
      </c>
      <c r="N30" s="41" t="s">
        <v>179</v>
      </c>
    </row>
    <row r="31" spans="1:14" ht="15.75" x14ac:dyDescent="0.25">
      <c r="B31" s="10" t="s">
        <v>38</v>
      </c>
      <c r="C31" s="47">
        <v>886294</v>
      </c>
      <c r="D31" s="49" t="s">
        <v>1429</v>
      </c>
      <c r="E31" s="41" t="s">
        <v>26</v>
      </c>
      <c r="F31" s="41" t="s">
        <v>1430</v>
      </c>
      <c r="G31" s="41" t="s">
        <v>1431</v>
      </c>
      <c r="H31" s="41" t="s">
        <v>13</v>
      </c>
      <c r="I31" s="36"/>
      <c r="J31" s="36"/>
      <c r="K31" s="165"/>
      <c r="L31" s="165"/>
      <c r="M31" s="165"/>
      <c r="N31" s="41" t="s">
        <v>179</v>
      </c>
    </row>
    <row r="32" spans="1:14" ht="15.75" x14ac:dyDescent="0.25">
      <c r="B32" s="10" t="s">
        <v>19</v>
      </c>
      <c r="C32" s="47">
        <v>886335</v>
      </c>
      <c r="D32" s="49" t="s">
        <v>1061</v>
      </c>
      <c r="E32" s="41" t="s">
        <v>681</v>
      </c>
      <c r="F32" s="41" t="s">
        <v>535</v>
      </c>
      <c r="G32" s="41" t="s">
        <v>1432</v>
      </c>
      <c r="H32" s="41" t="s">
        <v>13</v>
      </c>
      <c r="I32" s="36" t="s">
        <v>1143</v>
      </c>
      <c r="J32" s="36" t="s">
        <v>755</v>
      </c>
      <c r="K32" s="165">
        <v>2837</v>
      </c>
      <c r="L32" s="165">
        <v>1025.1099999999999</v>
      </c>
      <c r="M32" s="165">
        <v>1811.89</v>
      </c>
      <c r="N32" s="41" t="s">
        <v>179</v>
      </c>
    </row>
    <row r="33" spans="2:14" ht="15.75" x14ac:dyDescent="0.25">
      <c r="B33" s="10" t="s">
        <v>17</v>
      </c>
      <c r="C33" s="47">
        <v>780538</v>
      </c>
      <c r="D33" s="49" t="s">
        <v>392</v>
      </c>
      <c r="E33" s="41" t="s">
        <v>60</v>
      </c>
      <c r="F33" s="41"/>
      <c r="G33" s="41"/>
      <c r="H33" s="41" t="s">
        <v>10</v>
      </c>
      <c r="I33" s="36"/>
      <c r="J33" s="36"/>
      <c r="K33" s="165"/>
      <c r="L33" s="165"/>
      <c r="M33" s="165"/>
      <c r="N33" s="41" t="s">
        <v>179</v>
      </c>
    </row>
    <row r="34" spans="2:14" ht="15.75" x14ac:dyDescent="0.25">
      <c r="B34" s="10" t="s">
        <v>22</v>
      </c>
      <c r="C34" s="47">
        <v>780443</v>
      </c>
      <c r="D34" s="49" t="s">
        <v>1433</v>
      </c>
      <c r="E34" s="41" t="s">
        <v>23</v>
      </c>
      <c r="F34" s="41"/>
      <c r="G34" s="41"/>
      <c r="H34" s="41" t="s">
        <v>10</v>
      </c>
      <c r="I34" s="36"/>
      <c r="J34" s="36"/>
      <c r="K34" s="165"/>
      <c r="L34" s="165"/>
      <c r="M34" s="165"/>
      <c r="N34" s="41" t="s">
        <v>179</v>
      </c>
    </row>
    <row r="35" spans="2:14" ht="15.75" x14ac:dyDescent="0.25">
      <c r="B35" s="10" t="s">
        <v>38</v>
      </c>
      <c r="C35" s="47">
        <v>886406</v>
      </c>
      <c r="D35" s="49" t="s">
        <v>1434</v>
      </c>
      <c r="E35" s="41" t="s">
        <v>26</v>
      </c>
      <c r="F35" s="41" t="s">
        <v>1430</v>
      </c>
      <c r="G35" s="41" t="s">
        <v>1435</v>
      </c>
      <c r="H35" s="41" t="s">
        <v>13</v>
      </c>
      <c r="I35" s="36"/>
      <c r="J35" s="36"/>
      <c r="K35" s="165"/>
      <c r="L35" s="165"/>
      <c r="M35" s="165"/>
      <c r="N35" s="41" t="s">
        <v>179</v>
      </c>
    </row>
    <row r="36" spans="2:14" ht="15.75" x14ac:dyDescent="0.25">
      <c r="B36" s="17" t="s">
        <v>155</v>
      </c>
      <c r="C36" s="49"/>
      <c r="D36" s="49" t="s">
        <v>2396</v>
      </c>
      <c r="E36" s="36" t="s">
        <v>26</v>
      </c>
      <c r="F36" s="36" t="s">
        <v>2397</v>
      </c>
      <c r="G36" s="36" t="s">
        <v>2399</v>
      </c>
      <c r="H36" s="36" t="s">
        <v>13</v>
      </c>
      <c r="I36" s="36"/>
      <c r="J36" s="36"/>
      <c r="K36" s="165"/>
      <c r="L36" s="165"/>
      <c r="M36" s="165"/>
      <c r="N36" s="41" t="s">
        <v>179</v>
      </c>
    </row>
    <row r="37" spans="2:14" ht="15.75" x14ac:dyDescent="0.25">
      <c r="B37" s="17" t="s">
        <v>19</v>
      </c>
      <c r="C37" s="16" t="s">
        <v>2896</v>
      </c>
      <c r="D37" s="16" t="s">
        <v>2897</v>
      </c>
      <c r="E37" s="16" t="s">
        <v>681</v>
      </c>
      <c r="F37" s="16" t="s">
        <v>517</v>
      </c>
      <c r="G37" s="16" t="s">
        <v>2898</v>
      </c>
      <c r="H37" s="16" t="s">
        <v>13</v>
      </c>
      <c r="I37" s="16" t="s">
        <v>3058</v>
      </c>
      <c r="J37" s="16" t="s">
        <v>2300</v>
      </c>
      <c r="K37" s="277">
        <v>2799.99</v>
      </c>
      <c r="L37" s="277">
        <v>1711.49</v>
      </c>
      <c r="M37" s="277">
        <v>1088.5</v>
      </c>
      <c r="N37" s="89" t="s">
        <v>179</v>
      </c>
    </row>
    <row r="38" spans="2:14" ht="15.75" x14ac:dyDescent="0.25">
      <c r="B38" s="17" t="s">
        <v>19</v>
      </c>
      <c r="C38" s="16" t="s">
        <v>2902</v>
      </c>
      <c r="D38" s="16" t="s">
        <v>2903</v>
      </c>
      <c r="E38" s="16" t="s">
        <v>681</v>
      </c>
      <c r="F38" s="16" t="s">
        <v>517</v>
      </c>
      <c r="G38" s="16" t="s">
        <v>2904</v>
      </c>
      <c r="H38" s="16" t="s">
        <v>13</v>
      </c>
      <c r="I38" s="16" t="s">
        <v>3059</v>
      </c>
      <c r="J38" s="16" t="s">
        <v>2300</v>
      </c>
      <c r="K38" s="277">
        <v>2799.99</v>
      </c>
      <c r="L38" s="277">
        <v>1711.49</v>
      </c>
      <c r="M38" s="277">
        <v>1088.5</v>
      </c>
      <c r="N38" s="89" t="s">
        <v>179</v>
      </c>
    </row>
    <row r="39" spans="2:14" ht="15.75" x14ac:dyDescent="0.25">
      <c r="B39" s="17" t="s">
        <v>25</v>
      </c>
      <c r="C39" s="49"/>
      <c r="D39" s="49" t="s">
        <v>2401</v>
      </c>
      <c r="E39" s="36" t="s">
        <v>26</v>
      </c>
      <c r="F39" s="36" t="s">
        <v>2398</v>
      </c>
      <c r="G39" s="36" t="s">
        <v>2400</v>
      </c>
      <c r="H39" s="36" t="s">
        <v>13</v>
      </c>
      <c r="I39" s="36"/>
      <c r="J39" s="36" t="s">
        <v>4297</v>
      </c>
      <c r="K39" s="165">
        <v>53100</v>
      </c>
      <c r="L39" s="165">
        <v>50150.06</v>
      </c>
      <c r="M39" s="165">
        <v>2949.94</v>
      </c>
      <c r="N39" s="41" t="s">
        <v>179</v>
      </c>
    </row>
    <row r="40" spans="2:14" ht="15.75" x14ac:dyDescent="0.25">
      <c r="B40" s="43"/>
      <c r="C40" s="43"/>
      <c r="D40" s="43"/>
      <c r="E40" s="43"/>
      <c r="F40" s="43"/>
      <c r="G40" s="43"/>
      <c r="H40" s="43"/>
      <c r="I40" s="43"/>
      <c r="J40" s="157" t="s">
        <v>688</v>
      </c>
      <c r="K40" s="326">
        <f>SUM(K4:K39)</f>
        <v>179484.98</v>
      </c>
      <c r="L40" s="326">
        <f>SUM(L4:L39)</f>
        <v>75712.490000000005</v>
      </c>
      <c r="M40" s="326">
        <f>SUM(M4:M39)</f>
        <v>103385.04000000001</v>
      </c>
      <c r="N40" s="43"/>
    </row>
    <row r="41" spans="2:14" x14ac:dyDescent="0.25">
      <c r="B41" s="42"/>
      <c r="C41" s="42"/>
      <c r="D41" s="42"/>
      <c r="E41" s="42"/>
      <c r="F41" s="42"/>
      <c r="G41" s="42"/>
      <c r="H41" s="42"/>
      <c r="I41" s="42"/>
      <c r="J41" s="42"/>
      <c r="K41" s="42"/>
      <c r="L41" s="42"/>
      <c r="M41" s="42"/>
      <c r="N41" s="42"/>
    </row>
  </sheetData>
  <mergeCells count="1">
    <mergeCell ref="B2:N2"/>
  </mergeCells>
  <pageMargins left="0.78740157480314965" right="0.39370078740157483" top="0.59055118110236227" bottom="0.19685039370078741" header="0" footer="0"/>
  <pageSetup paperSize="5" scale="54"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O170"/>
  <sheetViews>
    <sheetView topLeftCell="A2" zoomScaleNormal="100" workbookViewId="0">
      <selection activeCell="B12" sqref="B12:N12"/>
    </sheetView>
  </sheetViews>
  <sheetFormatPr baseColWidth="10" defaultRowHeight="15" x14ac:dyDescent="0.25"/>
  <cols>
    <col min="2" max="2" width="45" customWidth="1"/>
    <col min="3" max="3" width="15.7109375" bestFit="1" customWidth="1"/>
    <col min="4" max="4" width="13.5703125" customWidth="1"/>
    <col min="5" max="5" width="18.140625" bestFit="1" customWidth="1"/>
    <col min="6" max="6" width="23.7109375" bestFit="1" customWidth="1"/>
    <col min="7" max="7" width="33.140625" customWidth="1"/>
    <col min="8" max="8" width="17.28515625" customWidth="1"/>
    <col min="9" max="9" width="24.5703125" customWidth="1"/>
    <col min="10" max="10" width="27.28515625" customWidth="1"/>
    <col min="11" max="13" width="29.28515625" customWidth="1"/>
    <col min="14" max="14" width="41.28515625" bestFit="1" customWidth="1"/>
  </cols>
  <sheetData>
    <row r="1" spans="1:15" ht="15.75" x14ac:dyDescent="0.25">
      <c r="A1" s="3"/>
      <c r="O1" s="3"/>
    </row>
    <row r="2" spans="1:15" ht="18.75" x14ac:dyDescent="0.3">
      <c r="A2" s="3"/>
      <c r="B2" s="404" t="s">
        <v>49</v>
      </c>
      <c r="C2" s="404"/>
      <c r="D2" s="404"/>
      <c r="E2" s="404"/>
      <c r="F2" s="404"/>
      <c r="G2" s="404"/>
      <c r="H2" s="404"/>
      <c r="I2" s="404"/>
      <c r="J2" s="404"/>
      <c r="K2" s="404"/>
      <c r="L2" s="404"/>
      <c r="M2" s="404"/>
      <c r="N2" s="404"/>
      <c r="O2" s="3"/>
    </row>
    <row r="3" spans="1:15" ht="18.75" customHeight="1" x14ac:dyDescent="0.25">
      <c r="A3" s="3"/>
      <c r="B3" s="2" t="s">
        <v>1</v>
      </c>
      <c r="C3" s="2" t="s">
        <v>2</v>
      </c>
      <c r="D3" s="12" t="s">
        <v>3</v>
      </c>
      <c r="E3" s="2" t="s">
        <v>4</v>
      </c>
      <c r="F3" s="2" t="s">
        <v>5</v>
      </c>
      <c r="G3" s="2" t="s">
        <v>6</v>
      </c>
      <c r="H3" s="2" t="s">
        <v>7</v>
      </c>
      <c r="I3" s="2" t="s">
        <v>644</v>
      </c>
      <c r="J3" s="2" t="s">
        <v>399</v>
      </c>
      <c r="K3" s="2" t="s">
        <v>645</v>
      </c>
      <c r="L3" s="2" t="s">
        <v>646</v>
      </c>
      <c r="M3" s="2" t="s">
        <v>647</v>
      </c>
      <c r="N3" s="9" t="s">
        <v>177</v>
      </c>
    </row>
    <row r="4" spans="1:15" ht="15.75" x14ac:dyDescent="0.25">
      <c r="A4" s="3"/>
      <c r="B4" s="117" t="s">
        <v>2402</v>
      </c>
      <c r="C4" s="47">
        <v>886454</v>
      </c>
      <c r="D4" s="75" t="s">
        <v>634</v>
      </c>
      <c r="E4" s="41" t="s">
        <v>2407</v>
      </c>
      <c r="F4" s="41" t="s">
        <v>1450</v>
      </c>
      <c r="G4" s="41">
        <v>90234052036</v>
      </c>
      <c r="H4" s="118" t="s">
        <v>8</v>
      </c>
      <c r="I4" s="50"/>
      <c r="J4" s="97"/>
      <c r="K4" s="286"/>
      <c r="L4" s="286"/>
      <c r="M4" s="286"/>
      <c r="N4" s="41" t="s">
        <v>179</v>
      </c>
    </row>
    <row r="5" spans="1:15" ht="15.75" x14ac:dyDescent="0.25">
      <c r="A5" s="3"/>
      <c r="B5" s="117" t="s">
        <v>2402</v>
      </c>
      <c r="C5" s="47">
        <v>886230</v>
      </c>
      <c r="D5" s="75" t="s">
        <v>3099</v>
      </c>
      <c r="E5" s="41" t="s">
        <v>2407</v>
      </c>
      <c r="F5" s="41" t="s">
        <v>1450</v>
      </c>
      <c r="G5" s="41">
        <v>90234052036</v>
      </c>
      <c r="H5" s="118" t="s">
        <v>8</v>
      </c>
      <c r="I5" s="50"/>
      <c r="J5" s="97"/>
      <c r="K5" s="286"/>
      <c r="L5" s="286"/>
      <c r="M5" s="286"/>
      <c r="N5" s="41" t="s">
        <v>179</v>
      </c>
    </row>
    <row r="6" spans="1:15" ht="15.75" x14ac:dyDescent="0.25">
      <c r="A6" s="3"/>
      <c r="B6" s="117" t="s">
        <v>2402</v>
      </c>
      <c r="C6" s="47">
        <v>886456</v>
      </c>
      <c r="D6" s="75" t="s">
        <v>633</v>
      </c>
      <c r="E6" s="41" t="s">
        <v>2407</v>
      </c>
      <c r="F6" s="41" t="s">
        <v>1450</v>
      </c>
      <c r="G6" s="41">
        <v>90234052036</v>
      </c>
      <c r="H6" s="118" t="s">
        <v>8</v>
      </c>
      <c r="I6" s="50"/>
      <c r="J6" s="97"/>
      <c r="K6" s="286"/>
      <c r="L6" s="286"/>
      <c r="M6" s="286"/>
      <c r="N6" s="41" t="s">
        <v>179</v>
      </c>
    </row>
    <row r="7" spans="1:15" ht="15.75" x14ac:dyDescent="0.25">
      <c r="A7" s="3"/>
      <c r="B7" s="117" t="s">
        <v>2403</v>
      </c>
      <c r="C7" s="47">
        <v>886362</v>
      </c>
      <c r="D7" s="75" t="s">
        <v>411</v>
      </c>
      <c r="E7" s="41" t="s">
        <v>422</v>
      </c>
      <c r="F7" s="41" t="s">
        <v>1451</v>
      </c>
      <c r="G7" s="41"/>
      <c r="H7" s="118" t="s">
        <v>13</v>
      </c>
      <c r="I7" s="50" t="s">
        <v>655</v>
      </c>
      <c r="J7" s="97">
        <v>44910</v>
      </c>
      <c r="K7" s="286">
        <v>14500</v>
      </c>
      <c r="L7" s="286">
        <v>8942.0499999999993</v>
      </c>
      <c r="M7" s="286">
        <v>5557.95</v>
      </c>
      <c r="N7" s="41" t="s">
        <v>179</v>
      </c>
    </row>
    <row r="8" spans="1:15" ht="15.75" x14ac:dyDescent="0.25">
      <c r="A8" s="3"/>
      <c r="B8" s="117" t="s">
        <v>526</v>
      </c>
      <c r="C8" s="47">
        <v>780548</v>
      </c>
      <c r="D8" s="75" t="s">
        <v>383</v>
      </c>
      <c r="E8" s="41"/>
      <c r="F8" s="41"/>
      <c r="G8" s="41"/>
      <c r="H8" s="118" t="s">
        <v>8</v>
      </c>
      <c r="I8" s="50"/>
      <c r="J8" s="97">
        <v>42467</v>
      </c>
      <c r="K8" s="286">
        <v>10080</v>
      </c>
      <c r="L8" s="286">
        <v>1428.87</v>
      </c>
      <c r="M8" s="286">
        <v>8651.1299999999992</v>
      </c>
      <c r="N8" s="41" t="s">
        <v>179</v>
      </c>
    </row>
    <row r="9" spans="1:15" ht="15.75" x14ac:dyDescent="0.25">
      <c r="A9" s="3"/>
      <c r="B9" s="117" t="s">
        <v>39</v>
      </c>
      <c r="C9" s="47">
        <v>780543</v>
      </c>
      <c r="D9" s="75" t="s">
        <v>382</v>
      </c>
      <c r="E9" s="41" t="s">
        <v>50</v>
      </c>
      <c r="F9" s="41"/>
      <c r="G9" s="41"/>
      <c r="H9" s="118" t="s">
        <v>10</v>
      </c>
      <c r="I9" s="50"/>
      <c r="J9" s="153"/>
      <c r="K9" s="286"/>
      <c r="L9" s="286"/>
      <c r="M9" s="286"/>
      <c r="N9" s="41" t="s">
        <v>179</v>
      </c>
    </row>
    <row r="10" spans="1:15" ht="15.75" x14ac:dyDescent="0.25">
      <c r="A10" s="3"/>
      <c r="B10" s="100" t="s">
        <v>53</v>
      </c>
      <c r="C10" s="47">
        <v>886501</v>
      </c>
      <c r="D10" s="75" t="s">
        <v>449</v>
      </c>
      <c r="E10" s="118"/>
      <c r="F10" s="118"/>
      <c r="G10" s="118"/>
      <c r="H10" s="118" t="s">
        <v>30</v>
      </c>
      <c r="I10" s="50" t="s">
        <v>651</v>
      </c>
      <c r="J10" s="97">
        <v>44896</v>
      </c>
      <c r="K10" s="286">
        <v>12060</v>
      </c>
      <c r="L10" s="286">
        <v>9748.69</v>
      </c>
      <c r="M10" s="286">
        <v>2311.31</v>
      </c>
      <c r="N10" s="41" t="s">
        <v>179</v>
      </c>
    </row>
    <row r="11" spans="1:15" ht="15.75" x14ac:dyDescent="0.25">
      <c r="A11" s="3"/>
      <c r="B11" s="100" t="s">
        <v>53</v>
      </c>
      <c r="C11" s="47">
        <v>886502</v>
      </c>
      <c r="D11" s="75" t="s">
        <v>447</v>
      </c>
      <c r="E11" s="118"/>
      <c r="F11" s="118"/>
      <c r="G11" s="118"/>
      <c r="H11" s="118" t="s">
        <v>30</v>
      </c>
      <c r="I11" s="50" t="s">
        <v>651</v>
      </c>
      <c r="J11" s="97">
        <v>44896</v>
      </c>
      <c r="K11" s="286">
        <v>12060</v>
      </c>
      <c r="L11" s="286">
        <v>9748.69</v>
      </c>
      <c r="M11" s="286">
        <v>2311.31</v>
      </c>
      <c r="N11" s="41" t="s">
        <v>179</v>
      </c>
    </row>
    <row r="12" spans="1:15" ht="15.75" x14ac:dyDescent="0.25">
      <c r="A12" s="3"/>
      <c r="B12" s="100" t="s">
        <v>14</v>
      </c>
      <c r="C12" s="47">
        <v>886504</v>
      </c>
      <c r="D12" s="75" t="s">
        <v>453</v>
      </c>
      <c r="E12" s="99" t="s">
        <v>2199</v>
      </c>
      <c r="F12" s="99" t="s">
        <v>455</v>
      </c>
      <c r="G12" s="99"/>
      <c r="H12" s="118" t="s">
        <v>10</v>
      </c>
      <c r="I12" s="50" t="s">
        <v>654</v>
      </c>
      <c r="J12" s="97">
        <v>44909</v>
      </c>
      <c r="K12" s="286">
        <v>10535</v>
      </c>
      <c r="L12" s="286">
        <v>3804.94</v>
      </c>
      <c r="M12" s="286">
        <v>6730.06</v>
      </c>
      <c r="N12" s="41" t="s">
        <v>179</v>
      </c>
    </row>
    <row r="13" spans="1:15" ht="15.75" x14ac:dyDescent="0.25">
      <c r="A13" s="3"/>
      <c r="B13" s="100" t="s">
        <v>3084</v>
      </c>
      <c r="C13" s="47">
        <v>886505</v>
      </c>
      <c r="D13" s="75" t="s">
        <v>1032</v>
      </c>
      <c r="E13" s="118"/>
      <c r="F13" s="118"/>
      <c r="G13" s="118"/>
      <c r="H13" s="118" t="s">
        <v>13</v>
      </c>
      <c r="I13" s="50" t="s">
        <v>648</v>
      </c>
      <c r="J13" s="97">
        <v>44896</v>
      </c>
      <c r="K13" s="286">
        <v>7676.44</v>
      </c>
      <c r="L13" s="286">
        <v>6205.31</v>
      </c>
      <c r="M13" s="286">
        <v>1471.13</v>
      </c>
      <c r="N13" s="41" t="s">
        <v>179</v>
      </c>
    </row>
    <row r="14" spans="1:15" ht="15.75" x14ac:dyDescent="0.25">
      <c r="A14" s="3"/>
      <c r="B14" s="100" t="s">
        <v>677</v>
      </c>
      <c r="C14" s="47">
        <v>886507</v>
      </c>
      <c r="D14" s="75" t="s">
        <v>444</v>
      </c>
      <c r="E14" s="118"/>
      <c r="F14" s="118"/>
      <c r="G14" s="118"/>
      <c r="H14" s="118" t="s">
        <v>30</v>
      </c>
      <c r="I14" s="50" t="s">
        <v>651</v>
      </c>
      <c r="J14" s="97">
        <v>44896</v>
      </c>
      <c r="K14" s="286">
        <v>9570</v>
      </c>
      <c r="L14" s="286">
        <v>7735.94</v>
      </c>
      <c r="M14" s="286">
        <v>1834.06</v>
      </c>
      <c r="N14" s="41" t="s">
        <v>179</v>
      </c>
    </row>
    <row r="15" spans="1:15" ht="15.75" x14ac:dyDescent="0.25">
      <c r="A15" s="3"/>
      <c r="B15" s="100" t="s">
        <v>2405</v>
      </c>
      <c r="C15" s="47">
        <v>886508</v>
      </c>
      <c r="D15" s="75" t="s">
        <v>451</v>
      </c>
      <c r="E15" s="118" t="s">
        <v>2408</v>
      </c>
      <c r="F15" s="118" t="s">
        <v>1452</v>
      </c>
      <c r="G15" s="118" t="s">
        <v>1453</v>
      </c>
      <c r="H15" s="118" t="s">
        <v>13</v>
      </c>
      <c r="I15" s="50" t="s">
        <v>655</v>
      </c>
      <c r="J15" s="97">
        <v>44910</v>
      </c>
      <c r="K15" s="286">
        <v>26252.62</v>
      </c>
      <c r="L15" s="286">
        <v>16189.5</v>
      </c>
      <c r="M15" s="286">
        <v>10063.120000000001</v>
      </c>
      <c r="N15" s="41" t="s">
        <v>179</v>
      </c>
    </row>
    <row r="16" spans="1:15" ht="15.75" x14ac:dyDescent="0.25">
      <c r="A16" s="3"/>
      <c r="B16" s="100" t="s">
        <v>2405</v>
      </c>
      <c r="C16" s="47">
        <v>886509</v>
      </c>
      <c r="D16" s="75" t="s">
        <v>452</v>
      </c>
      <c r="E16" s="41" t="s">
        <v>2408</v>
      </c>
      <c r="F16" s="118" t="s">
        <v>1452</v>
      </c>
      <c r="G16" s="41" t="s">
        <v>1454</v>
      </c>
      <c r="H16" s="118" t="s">
        <v>13</v>
      </c>
      <c r="I16" s="50" t="s">
        <v>655</v>
      </c>
      <c r="J16" s="66">
        <v>44910</v>
      </c>
      <c r="K16" s="286">
        <v>26252.62</v>
      </c>
      <c r="L16" s="286">
        <v>16189.5</v>
      </c>
      <c r="M16" s="286">
        <v>10063.120000000001</v>
      </c>
      <c r="N16" s="41" t="s">
        <v>179</v>
      </c>
    </row>
    <row r="17" spans="1:14" ht="15.75" x14ac:dyDescent="0.25">
      <c r="A17" s="3"/>
      <c r="B17" s="100" t="s">
        <v>53</v>
      </c>
      <c r="C17" s="47">
        <v>886510</v>
      </c>
      <c r="D17" s="75" t="s">
        <v>448</v>
      </c>
      <c r="E17" s="41"/>
      <c r="F17" s="118"/>
      <c r="G17" s="41"/>
      <c r="H17" s="118" t="s">
        <v>2377</v>
      </c>
      <c r="I17" s="50" t="s">
        <v>651</v>
      </c>
      <c r="J17" s="66">
        <v>44896</v>
      </c>
      <c r="K17" s="283">
        <v>12060</v>
      </c>
      <c r="L17" s="283">
        <v>9748.69</v>
      </c>
      <c r="M17" s="283">
        <v>2311.31</v>
      </c>
      <c r="N17" s="41" t="s">
        <v>179</v>
      </c>
    </row>
    <row r="18" spans="1:14" ht="15.75" x14ac:dyDescent="0.25">
      <c r="A18" s="3"/>
      <c r="B18" s="100" t="s">
        <v>3373</v>
      </c>
      <c r="C18" s="47">
        <v>886511</v>
      </c>
      <c r="D18" s="75" t="s">
        <v>454</v>
      </c>
      <c r="E18" s="41" t="s">
        <v>1950</v>
      </c>
      <c r="F18" s="118" t="s">
        <v>1335</v>
      </c>
      <c r="G18" s="41" t="s">
        <v>3761</v>
      </c>
      <c r="H18" s="118" t="s">
        <v>13</v>
      </c>
      <c r="I18" s="50" t="s">
        <v>1143</v>
      </c>
      <c r="J18" s="66">
        <v>44909</v>
      </c>
      <c r="K18" s="283">
        <v>2568</v>
      </c>
      <c r="L18" s="283">
        <v>927.97</v>
      </c>
      <c r="M18" s="283">
        <v>1640.03</v>
      </c>
      <c r="N18" s="41" t="s">
        <v>179</v>
      </c>
    </row>
    <row r="19" spans="1:14" ht="15.75" x14ac:dyDescent="0.25">
      <c r="A19" s="3"/>
      <c r="B19" s="100" t="s">
        <v>3373</v>
      </c>
      <c r="C19" s="47">
        <v>781065</v>
      </c>
      <c r="D19" s="75"/>
      <c r="E19" s="41" t="s">
        <v>1950</v>
      </c>
      <c r="F19" s="118" t="s">
        <v>3759</v>
      </c>
      <c r="G19" s="41" t="s">
        <v>3760</v>
      </c>
      <c r="H19" s="118" t="s">
        <v>13</v>
      </c>
      <c r="I19" s="50"/>
      <c r="J19" s="66"/>
      <c r="K19" s="283"/>
      <c r="L19" s="283"/>
      <c r="M19" s="283"/>
      <c r="N19" s="41" t="s">
        <v>179</v>
      </c>
    </row>
    <row r="20" spans="1:14" ht="15.75" x14ac:dyDescent="0.25">
      <c r="A20" s="3"/>
      <c r="B20" s="100" t="s">
        <v>639</v>
      </c>
      <c r="C20" s="47">
        <v>886512</v>
      </c>
      <c r="D20" s="75" t="s">
        <v>446</v>
      </c>
      <c r="E20" s="41"/>
      <c r="F20" s="118"/>
      <c r="G20" s="41"/>
      <c r="H20" s="118" t="s">
        <v>8</v>
      </c>
      <c r="I20" s="50" t="s">
        <v>652</v>
      </c>
      <c r="J20" s="41" t="s">
        <v>2299</v>
      </c>
      <c r="K20" s="283">
        <v>9538.17</v>
      </c>
      <c r="L20" s="283">
        <v>7710.21</v>
      </c>
      <c r="M20" s="283">
        <v>1827.96</v>
      </c>
      <c r="N20" s="41" t="s">
        <v>179</v>
      </c>
    </row>
    <row r="21" spans="1:14" ht="15.75" x14ac:dyDescent="0.25">
      <c r="A21" s="3"/>
      <c r="B21" s="100" t="s">
        <v>22</v>
      </c>
      <c r="C21" s="47"/>
      <c r="D21" s="75" t="s">
        <v>1455</v>
      </c>
      <c r="E21" s="41" t="s">
        <v>23</v>
      </c>
      <c r="F21" s="118"/>
      <c r="G21" s="41"/>
      <c r="H21" s="118" t="s">
        <v>10</v>
      </c>
      <c r="I21" s="50"/>
      <c r="J21" s="41"/>
      <c r="K21" s="283"/>
      <c r="L21" s="283"/>
      <c r="M21" s="283"/>
      <c r="N21" s="41" t="s">
        <v>179</v>
      </c>
    </row>
    <row r="22" spans="1:14" ht="15.75" x14ac:dyDescent="0.25">
      <c r="A22" s="3"/>
      <c r="B22" s="100" t="s">
        <v>27</v>
      </c>
      <c r="C22" s="47">
        <v>886513</v>
      </c>
      <c r="D22" s="75" t="s">
        <v>1456</v>
      </c>
      <c r="E22" s="41" t="s">
        <v>26</v>
      </c>
      <c r="F22" s="118" t="s">
        <v>291</v>
      </c>
      <c r="G22" s="41" t="s">
        <v>1457</v>
      </c>
      <c r="H22" s="118" t="s">
        <v>13</v>
      </c>
      <c r="I22" s="50"/>
      <c r="J22" s="41"/>
      <c r="K22" s="283"/>
      <c r="L22" s="283"/>
      <c r="M22" s="283"/>
      <c r="N22" s="41" t="s">
        <v>179</v>
      </c>
    </row>
    <row r="23" spans="1:14" ht="15.75" x14ac:dyDescent="0.25">
      <c r="A23" s="3"/>
      <c r="B23" s="100" t="s">
        <v>25</v>
      </c>
      <c r="C23" s="47">
        <v>886514</v>
      </c>
      <c r="D23" s="75" t="s">
        <v>3370</v>
      </c>
      <c r="E23" s="41" t="s">
        <v>26</v>
      </c>
      <c r="F23" s="118" t="s">
        <v>64</v>
      </c>
      <c r="G23" s="41" t="s">
        <v>1459</v>
      </c>
      <c r="H23" s="118" t="s">
        <v>13</v>
      </c>
      <c r="I23" s="50"/>
      <c r="J23" s="41"/>
      <c r="K23" s="283"/>
      <c r="L23" s="283"/>
      <c r="M23" s="283"/>
      <c r="N23" s="41" t="s">
        <v>179</v>
      </c>
    </row>
    <row r="24" spans="1:14" ht="15.75" x14ac:dyDescent="0.25">
      <c r="A24" s="3"/>
      <c r="B24" s="100" t="s">
        <v>65</v>
      </c>
      <c r="C24" s="47">
        <v>780547</v>
      </c>
      <c r="D24" s="75" t="s">
        <v>2783</v>
      </c>
      <c r="E24" s="41"/>
      <c r="F24" s="118"/>
      <c r="G24" s="41"/>
      <c r="H24" s="118" t="s">
        <v>29</v>
      </c>
      <c r="I24" s="50"/>
      <c r="J24" s="66">
        <v>42227</v>
      </c>
      <c r="K24" s="283">
        <v>8953</v>
      </c>
      <c r="L24" s="283">
        <v>672.4</v>
      </c>
      <c r="M24" s="283">
        <v>8280.6</v>
      </c>
      <c r="N24" s="41" t="s">
        <v>179</v>
      </c>
    </row>
    <row r="25" spans="1:14" ht="15.75" x14ac:dyDescent="0.25">
      <c r="A25" s="3"/>
      <c r="B25" s="100" t="s">
        <v>65</v>
      </c>
      <c r="C25" s="47"/>
      <c r="D25" s="75" t="s">
        <v>2784</v>
      </c>
      <c r="E25" s="41"/>
      <c r="F25" s="118"/>
      <c r="G25" s="41"/>
      <c r="H25" s="118" t="s">
        <v>29</v>
      </c>
      <c r="I25" s="50"/>
      <c r="J25" s="41"/>
      <c r="K25" s="283"/>
      <c r="L25" s="283"/>
      <c r="M25" s="283"/>
      <c r="N25" s="41" t="s">
        <v>179</v>
      </c>
    </row>
    <row r="26" spans="1:14" ht="15.75" x14ac:dyDescent="0.25">
      <c r="A26" s="3"/>
      <c r="B26" s="100" t="s">
        <v>65</v>
      </c>
      <c r="C26" s="47"/>
      <c r="D26" s="75" t="s">
        <v>3104</v>
      </c>
      <c r="E26" s="41"/>
      <c r="F26" s="118"/>
      <c r="G26" s="41"/>
      <c r="H26" s="118" t="s">
        <v>29</v>
      </c>
      <c r="I26" s="50"/>
      <c r="J26" s="41"/>
      <c r="K26" s="283"/>
      <c r="L26" s="283"/>
      <c r="M26" s="283"/>
      <c r="N26" s="41" t="s">
        <v>179</v>
      </c>
    </row>
    <row r="27" spans="1:14" ht="15.75" x14ac:dyDescent="0.25">
      <c r="A27" s="3"/>
      <c r="B27" s="100" t="s">
        <v>817</v>
      </c>
      <c r="C27" s="47">
        <v>780549</v>
      </c>
      <c r="D27" s="75" t="s">
        <v>3758</v>
      </c>
      <c r="E27" s="41"/>
      <c r="F27" s="118"/>
      <c r="G27" s="41"/>
      <c r="H27" s="118"/>
      <c r="I27" s="50"/>
      <c r="J27" s="41"/>
      <c r="K27" s="283"/>
      <c r="L27" s="283"/>
      <c r="M27" s="283"/>
      <c r="N27" s="41" t="s">
        <v>179</v>
      </c>
    </row>
    <row r="28" spans="1:14" ht="15.75" x14ac:dyDescent="0.25">
      <c r="A28" s="3"/>
      <c r="B28" s="100" t="s">
        <v>41</v>
      </c>
      <c r="C28" s="47">
        <v>780520</v>
      </c>
      <c r="D28" s="75"/>
      <c r="E28" s="41"/>
      <c r="F28" s="118"/>
      <c r="G28" s="41"/>
      <c r="H28" s="118" t="s">
        <v>29</v>
      </c>
      <c r="I28" s="50"/>
      <c r="J28" s="41"/>
      <c r="K28" s="283"/>
      <c r="L28" s="283"/>
      <c r="M28" s="283"/>
      <c r="N28" s="41" t="s">
        <v>179</v>
      </c>
    </row>
    <row r="29" spans="1:14" ht="15.75" x14ac:dyDescent="0.25">
      <c r="A29" s="3"/>
      <c r="B29" s="100" t="s">
        <v>2250</v>
      </c>
      <c r="C29" s="47">
        <v>780547</v>
      </c>
      <c r="D29" s="75" t="s">
        <v>3106</v>
      </c>
      <c r="E29" s="41"/>
      <c r="F29" s="118"/>
      <c r="G29" s="41"/>
      <c r="H29" s="118" t="s">
        <v>29</v>
      </c>
      <c r="I29" s="50"/>
      <c r="J29" s="41"/>
      <c r="K29" s="283"/>
      <c r="L29" s="283"/>
      <c r="M29" s="283"/>
      <c r="N29" s="41" t="s">
        <v>179</v>
      </c>
    </row>
    <row r="30" spans="1:14" ht="15.75" x14ac:dyDescent="0.25">
      <c r="A30" s="3"/>
      <c r="B30" s="100" t="s">
        <v>35</v>
      </c>
      <c r="C30" s="47">
        <v>780551</v>
      </c>
      <c r="D30" s="75" t="s">
        <v>3107</v>
      </c>
      <c r="E30" s="41"/>
      <c r="F30" s="118"/>
      <c r="G30" s="41"/>
      <c r="H30" s="118" t="s">
        <v>13</v>
      </c>
      <c r="I30" s="50"/>
      <c r="J30" s="41"/>
      <c r="K30" s="283"/>
      <c r="L30" s="283"/>
      <c r="M30" s="283"/>
      <c r="N30" s="41" t="s">
        <v>179</v>
      </c>
    </row>
    <row r="31" spans="1:14" ht="15.75" x14ac:dyDescent="0.25">
      <c r="A31" s="3"/>
      <c r="B31" s="100" t="s">
        <v>41</v>
      </c>
      <c r="C31" s="47"/>
      <c r="D31" s="75" t="s">
        <v>3102</v>
      </c>
      <c r="E31" s="41"/>
      <c r="F31" s="118"/>
      <c r="G31" s="41"/>
      <c r="H31" s="118" t="s">
        <v>29</v>
      </c>
      <c r="I31" s="50"/>
      <c r="J31" s="41"/>
      <c r="K31" s="283"/>
      <c r="L31" s="283"/>
      <c r="M31" s="283"/>
      <c r="N31" s="41" t="s">
        <v>179</v>
      </c>
    </row>
    <row r="32" spans="1:14" ht="15.75" x14ac:dyDescent="0.25">
      <c r="A32" s="3"/>
      <c r="B32" s="100" t="s">
        <v>41</v>
      </c>
      <c r="C32" s="47"/>
      <c r="D32" s="75" t="s">
        <v>3103</v>
      </c>
      <c r="E32" s="41"/>
      <c r="F32" s="118"/>
      <c r="G32" s="41"/>
      <c r="H32" s="118" t="s">
        <v>29</v>
      </c>
      <c r="I32" s="50"/>
      <c r="J32" s="41"/>
      <c r="K32" s="283"/>
      <c r="L32" s="283"/>
      <c r="M32" s="283"/>
      <c r="N32" s="41" t="s">
        <v>179</v>
      </c>
    </row>
    <row r="33" spans="1:14" ht="15.75" x14ac:dyDescent="0.25">
      <c r="A33" s="3"/>
      <c r="B33" s="100" t="s">
        <v>2368</v>
      </c>
      <c r="C33" s="47">
        <v>780545</v>
      </c>
      <c r="D33" s="75" t="s">
        <v>3105</v>
      </c>
      <c r="E33" s="41"/>
      <c r="F33" s="118"/>
      <c r="G33" s="41"/>
      <c r="H33" s="118" t="s">
        <v>12</v>
      </c>
      <c r="I33" s="50"/>
      <c r="J33" s="41"/>
      <c r="K33" s="283"/>
      <c r="L33" s="283"/>
      <c r="M33" s="283"/>
      <c r="N33" s="41" t="s">
        <v>179</v>
      </c>
    </row>
    <row r="34" spans="1:14" ht="15.75" x14ac:dyDescent="0.25">
      <c r="A34" s="3"/>
      <c r="B34" s="100" t="s">
        <v>2406</v>
      </c>
      <c r="C34" s="47">
        <v>886515</v>
      </c>
      <c r="D34" s="75" t="s">
        <v>1460</v>
      </c>
      <c r="E34" s="41" t="s">
        <v>2409</v>
      </c>
      <c r="F34" s="118"/>
      <c r="G34" s="41" t="s">
        <v>1461</v>
      </c>
      <c r="H34" s="118" t="s">
        <v>13</v>
      </c>
      <c r="I34" s="50"/>
      <c r="J34" s="41"/>
      <c r="K34" s="283"/>
      <c r="L34" s="283"/>
      <c r="M34" s="283"/>
      <c r="N34" s="41" t="s">
        <v>179</v>
      </c>
    </row>
    <row r="35" spans="1:14" ht="15.75" x14ac:dyDescent="0.25">
      <c r="A35" s="3"/>
      <c r="B35" s="17" t="s">
        <v>3832</v>
      </c>
      <c r="C35" s="49"/>
      <c r="D35" s="36" t="s">
        <v>3833</v>
      </c>
      <c r="E35" s="36"/>
      <c r="F35" s="36"/>
      <c r="G35" s="36"/>
      <c r="H35" s="36" t="s">
        <v>10</v>
      </c>
      <c r="I35" s="36"/>
      <c r="J35" s="36" t="s">
        <v>4376</v>
      </c>
      <c r="K35" s="283">
        <v>21830</v>
      </c>
      <c r="L35" s="283">
        <v>21648.09</v>
      </c>
      <c r="M35" s="283">
        <v>181.91</v>
      </c>
      <c r="N35" s="41" t="s">
        <v>179</v>
      </c>
    </row>
    <row r="36" spans="1:14" ht="15.75" x14ac:dyDescent="0.25">
      <c r="A36" s="3"/>
      <c r="B36" s="17" t="s">
        <v>3832</v>
      </c>
      <c r="C36" s="49"/>
      <c r="D36" s="36" t="s">
        <v>3834</v>
      </c>
      <c r="E36" s="36"/>
      <c r="F36" s="36"/>
      <c r="G36" s="36"/>
      <c r="H36" s="36" t="s">
        <v>10</v>
      </c>
      <c r="I36" s="36"/>
      <c r="J36" s="36" t="s">
        <v>4376</v>
      </c>
      <c r="K36" s="283">
        <v>21830</v>
      </c>
      <c r="L36" s="283">
        <v>21648.09</v>
      </c>
      <c r="M36" s="283">
        <v>181.91</v>
      </c>
      <c r="N36" s="41" t="s">
        <v>179</v>
      </c>
    </row>
    <row r="37" spans="1:14" ht="15.75" x14ac:dyDescent="0.25">
      <c r="A37" s="3"/>
      <c r="B37" s="17" t="s">
        <v>3832</v>
      </c>
      <c r="C37" s="49"/>
      <c r="D37" s="36" t="s">
        <v>3835</v>
      </c>
      <c r="E37" s="36"/>
      <c r="F37" s="36"/>
      <c r="G37" s="36"/>
      <c r="H37" s="36" t="s">
        <v>10</v>
      </c>
      <c r="I37" s="36"/>
      <c r="J37" s="36" t="s">
        <v>4376</v>
      </c>
      <c r="K37" s="283">
        <v>21830</v>
      </c>
      <c r="L37" s="283">
        <v>21648.09</v>
      </c>
      <c r="M37" s="283">
        <v>181.91</v>
      </c>
      <c r="N37" s="41" t="s">
        <v>179</v>
      </c>
    </row>
    <row r="38" spans="1:14" ht="15.75" x14ac:dyDescent="0.25">
      <c r="A38" s="3"/>
      <c r="B38" s="100" t="s">
        <v>27</v>
      </c>
      <c r="C38" s="47">
        <v>886516</v>
      </c>
      <c r="D38" s="75" t="s">
        <v>1462</v>
      </c>
      <c r="E38" s="41" t="s">
        <v>26</v>
      </c>
      <c r="F38" s="118" t="s">
        <v>1463</v>
      </c>
      <c r="G38" s="41" t="s">
        <v>1464</v>
      </c>
      <c r="H38" s="118" t="s">
        <v>13</v>
      </c>
      <c r="I38" s="50"/>
      <c r="J38" s="41"/>
      <c r="K38" s="283"/>
      <c r="L38" s="283"/>
      <c r="M38" s="283"/>
      <c r="N38" s="41" t="s">
        <v>179</v>
      </c>
    </row>
    <row r="39" spans="1:14" ht="15.75" x14ac:dyDescent="0.25">
      <c r="A39" s="3"/>
      <c r="B39" s="100" t="s">
        <v>3108</v>
      </c>
      <c r="C39" s="47"/>
      <c r="D39" s="75" t="s">
        <v>3109</v>
      </c>
      <c r="E39" s="41" t="s">
        <v>60</v>
      </c>
      <c r="F39" s="118" t="s">
        <v>3110</v>
      </c>
      <c r="G39" s="41" t="s">
        <v>3111</v>
      </c>
      <c r="H39" s="118" t="s">
        <v>10</v>
      </c>
      <c r="I39" s="50"/>
      <c r="J39" s="41"/>
      <c r="K39" s="283"/>
      <c r="L39" s="283"/>
      <c r="M39" s="283"/>
      <c r="N39" s="41" t="s">
        <v>179</v>
      </c>
    </row>
    <row r="40" spans="1:14" ht="15.75" x14ac:dyDescent="0.25">
      <c r="A40" s="3"/>
      <c r="B40" s="100" t="s">
        <v>25</v>
      </c>
      <c r="C40" s="47">
        <v>886517</v>
      </c>
      <c r="D40" s="75" t="s">
        <v>1014</v>
      </c>
      <c r="E40" s="41" t="s">
        <v>26</v>
      </c>
      <c r="F40" s="118" t="s">
        <v>1465</v>
      </c>
      <c r="G40" s="41" t="s">
        <v>1466</v>
      </c>
      <c r="H40" s="118" t="s">
        <v>13</v>
      </c>
      <c r="I40" s="50"/>
      <c r="J40" s="66">
        <v>44910</v>
      </c>
      <c r="K40" s="283">
        <v>50310</v>
      </c>
      <c r="L40" s="283">
        <v>18168.14</v>
      </c>
      <c r="M40" s="283">
        <v>32141.86</v>
      </c>
      <c r="N40" s="41" t="s">
        <v>179</v>
      </c>
    </row>
    <row r="41" spans="1:14" ht="15.75" x14ac:dyDescent="0.25">
      <c r="A41" s="3"/>
      <c r="B41" s="17" t="s">
        <v>3797</v>
      </c>
      <c r="C41" s="49"/>
      <c r="D41" s="49" t="s">
        <v>3802</v>
      </c>
      <c r="E41" s="36" t="s">
        <v>3804</v>
      </c>
      <c r="F41" s="36" t="s">
        <v>3825</v>
      </c>
      <c r="G41" s="36" t="s">
        <v>3805</v>
      </c>
      <c r="H41" s="36" t="s">
        <v>13</v>
      </c>
      <c r="I41" s="36"/>
      <c r="J41" s="36" t="s">
        <v>4370</v>
      </c>
      <c r="K41" s="283">
        <v>17883.990000000002</v>
      </c>
      <c r="L41" s="283">
        <v>17585.939999999999</v>
      </c>
      <c r="M41" s="283">
        <v>298.05</v>
      </c>
      <c r="N41" s="41" t="s">
        <v>179</v>
      </c>
    </row>
    <row r="42" spans="1:14" ht="15.75" x14ac:dyDescent="0.25">
      <c r="A42" s="3"/>
      <c r="B42" s="17" t="s">
        <v>3798</v>
      </c>
      <c r="C42" s="49"/>
      <c r="D42" s="49" t="s">
        <v>3801</v>
      </c>
      <c r="E42" s="36" t="s">
        <v>3803</v>
      </c>
      <c r="F42" s="36" t="s">
        <v>3824</v>
      </c>
      <c r="G42" s="36" t="s">
        <v>3806</v>
      </c>
      <c r="H42" s="36" t="s">
        <v>13</v>
      </c>
      <c r="I42" s="36"/>
      <c r="J42" s="36" t="s">
        <v>4370</v>
      </c>
      <c r="K42" s="283">
        <v>30138</v>
      </c>
      <c r="L42" s="283">
        <v>29635.72</v>
      </c>
      <c r="M42" s="283">
        <v>502.28</v>
      </c>
      <c r="N42" s="41" t="s">
        <v>179</v>
      </c>
    </row>
    <row r="43" spans="1:14" ht="15.75" x14ac:dyDescent="0.25">
      <c r="A43" s="3"/>
      <c r="B43" s="100" t="s">
        <v>3371</v>
      </c>
      <c r="C43" s="113">
        <v>886520</v>
      </c>
      <c r="D43" s="282" t="s">
        <v>1467</v>
      </c>
      <c r="E43" s="149"/>
      <c r="F43" s="149"/>
      <c r="G43" s="149"/>
      <c r="H43" s="99" t="s">
        <v>15</v>
      </c>
      <c r="I43" s="50"/>
      <c r="J43" s="41"/>
      <c r="K43" s="284"/>
      <c r="L43" s="284"/>
      <c r="M43" s="284"/>
      <c r="N43" s="41" t="s">
        <v>179</v>
      </c>
    </row>
    <row r="44" spans="1:14" ht="15.75" x14ac:dyDescent="0.25">
      <c r="A44" s="3"/>
      <c r="B44" s="130" t="s">
        <v>3383</v>
      </c>
      <c r="C44" s="49"/>
      <c r="D44" s="75" t="s">
        <v>3384</v>
      </c>
      <c r="E44" s="50" t="s">
        <v>3390</v>
      </c>
      <c r="F44" s="50" t="s">
        <v>2645</v>
      </c>
      <c r="G44" s="50" t="s">
        <v>3391</v>
      </c>
      <c r="H44" s="50" t="s">
        <v>13</v>
      </c>
      <c r="I44" s="50"/>
      <c r="J44" s="36" t="s">
        <v>4337</v>
      </c>
      <c r="K44" s="283">
        <v>7522.5</v>
      </c>
      <c r="L44" s="283">
        <v>7271.78</v>
      </c>
      <c r="M44" s="283">
        <v>250.72</v>
      </c>
      <c r="N44" s="41" t="s">
        <v>179</v>
      </c>
    </row>
    <row r="45" spans="1:14" ht="15.75" x14ac:dyDescent="0.25">
      <c r="A45" s="3"/>
      <c r="B45" s="130" t="s">
        <v>3383</v>
      </c>
      <c r="C45" s="49"/>
      <c r="D45" s="75" t="s">
        <v>3385</v>
      </c>
      <c r="E45" s="50" t="s">
        <v>3390</v>
      </c>
      <c r="F45" s="50" t="s">
        <v>2645</v>
      </c>
      <c r="G45" s="50" t="s">
        <v>3392</v>
      </c>
      <c r="H45" s="50" t="s">
        <v>13</v>
      </c>
      <c r="I45" s="50"/>
      <c r="J45" s="36" t="s">
        <v>4337</v>
      </c>
      <c r="K45" s="283">
        <v>7522.5</v>
      </c>
      <c r="L45" s="283">
        <v>7271.78</v>
      </c>
      <c r="M45" s="283">
        <v>250.72</v>
      </c>
      <c r="N45" s="41" t="s">
        <v>179</v>
      </c>
    </row>
    <row r="46" spans="1:14" ht="15.75" x14ac:dyDescent="0.25">
      <c r="A46" s="3"/>
      <c r="B46" s="130" t="s">
        <v>3383</v>
      </c>
      <c r="C46" s="49"/>
      <c r="D46" s="75" t="s">
        <v>3386</v>
      </c>
      <c r="E46" s="50" t="s">
        <v>3390</v>
      </c>
      <c r="F46" s="50" t="s">
        <v>2645</v>
      </c>
      <c r="G46" s="50" t="s">
        <v>3393</v>
      </c>
      <c r="H46" s="50" t="s">
        <v>13</v>
      </c>
      <c r="I46" s="50"/>
      <c r="J46" s="36" t="s">
        <v>4337</v>
      </c>
      <c r="K46" s="283">
        <v>7522.5</v>
      </c>
      <c r="L46" s="283">
        <v>7271.78</v>
      </c>
      <c r="M46" s="283">
        <v>250.72</v>
      </c>
      <c r="N46" s="41" t="s">
        <v>179</v>
      </c>
    </row>
    <row r="47" spans="1:14" ht="15.75" x14ac:dyDescent="0.25">
      <c r="A47" s="3"/>
      <c r="B47" s="130" t="s">
        <v>3383</v>
      </c>
      <c r="C47" s="49"/>
      <c r="D47" s="75" t="s">
        <v>3387</v>
      </c>
      <c r="E47" s="50" t="s">
        <v>3390</v>
      </c>
      <c r="F47" s="50" t="s">
        <v>2645</v>
      </c>
      <c r="G47" s="50" t="s">
        <v>3394</v>
      </c>
      <c r="H47" s="50" t="s">
        <v>13</v>
      </c>
      <c r="I47" s="50"/>
      <c r="J47" s="36" t="s">
        <v>4337</v>
      </c>
      <c r="K47" s="283">
        <v>7522.5</v>
      </c>
      <c r="L47" s="283">
        <v>7271.78</v>
      </c>
      <c r="M47" s="283">
        <v>250.72</v>
      </c>
      <c r="N47" s="41" t="s">
        <v>179</v>
      </c>
    </row>
    <row r="48" spans="1:14" ht="15.75" x14ac:dyDescent="0.25">
      <c r="A48" s="3"/>
      <c r="B48" s="130" t="s">
        <v>3383</v>
      </c>
      <c r="C48" s="49"/>
      <c r="D48" s="75" t="s">
        <v>3388</v>
      </c>
      <c r="E48" s="50" t="s">
        <v>3390</v>
      </c>
      <c r="F48" s="50" t="s">
        <v>2645</v>
      </c>
      <c r="G48" s="50" t="s">
        <v>3395</v>
      </c>
      <c r="H48" s="50" t="s">
        <v>13</v>
      </c>
      <c r="I48" s="50"/>
      <c r="J48" s="36" t="s">
        <v>4337</v>
      </c>
      <c r="K48" s="283">
        <v>7522.5</v>
      </c>
      <c r="L48" s="283">
        <v>7271.78</v>
      </c>
      <c r="M48" s="283">
        <v>250.72</v>
      </c>
      <c r="N48" s="41" t="s">
        <v>179</v>
      </c>
    </row>
    <row r="49" spans="1:14" ht="15.75" x14ac:dyDescent="0.25">
      <c r="A49" s="3"/>
      <c r="B49" s="130" t="s">
        <v>3383</v>
      </c>
      <c r="C49" s="49"/>
      <c r="D49" s="75" t="s">
        <v>3389</v>
      </c>
      <c r="E49" s="50" t="s">
        <v>3390</v>
      </c>
      <c r="F49" s="50" t="s">
        <v>2645</v>
      </c>
      <c r="G49" s="50" t="s">
        <v>3396</v>
      </c>
      <c r="H49" s="50" t="s">
        <v>13</v>
      </c>
      <c r="I49" s="50"/>
      <c r="J49" s="36" t="s">
        <v>4337</v>
      </c>
      <c r="K49" s="283">
        <v>7522.5</v>
      </c>
      <c r="L49" s="283">
        <v>7271.78</v>
      </c>
      <c r="M49" s="283">
        <v>250.72</v>
      </c>
      <c r="N49" s="41" t="s">
        <v>179</v>
      </c>
    </row>
    <row r="50" spans="1:14" ht="15.75" x14ac:dyDescent="0.25">
      <c r="A50" s="3"/>
      <c r="B50" s="130" t="s">
        <v>3958</v>
      </c>
      <c r="C50" s="49"/>
      <c r="D50" s="75" t="s">
        <v>3959</v>
      </c>
      <c r="E50" s="50" t="s">
        <v>3960</v>
      </c>
      <c r="F50" s="50" t="s">
        <v>3961</v>
      </c>
      <c r="G50" s="50" t="s">
        <v>3962</v>
      </c>
      <c r="H50" s="50" t="s">
        <v>13</v>
      </c>
      <c r="I50" s="50"/>
      <c r="J50" s="36" t="s">
        <v>4375</v>
      </c>
      <c r="K50" s="283">
        <v>33040</v>
      </c>
      <c r="L50" s="283">
        <v>33040</v>
      </c>
      <c r="M50" s="283">
        <v>0</v>
      </c>
      <c r="N50" s="41" t="s">
        <v>179</v>
      </c>
    </row>
    <row r="51" spans="1:14" ht="15.75" x14ac:dyDescent="0.25">
      <c r="A51" s="3"/>
      <c r="B51" s="130" t="s">
        <v>3963</v>
      </c>
      <c r="C51" s="49"/>
      <c r="D51" s="75" t="s">
        <v>3964</v>
      </c>
      <c r="E51" s="50" t="s">
        <v>3965</v>
      </c>
      <c r="F51" s="50" t="s">
        <v>3966</v>
      </c>
      <c r="G51" s="50"/>
      <c r="H51" s="50" t="s">
        <v>13</v>
      </c>
      <c r="I51" s="50"/>
      <c r="J51" s="36"/>
      <c r="K51" s="283"/>
      <c r="L51" s="283"/>
      <c r="M51" s="283"/>
      <c r="N51" s="41" t="s">
        <v>179</v>
      </c>
    </row>
    <row r="52" spans="1:14" ht="15.75" x14ac:dyDescent="0.25">
      <c r="A52" s="3"/>
      <c r="B52" s="130" t="s">
        <v>2335</v>
      </c>
      <c r="C52" s="49"/>
      <c r="D52" s="75" t="s">
        <v>4123</v>
      </c>
      <c r="E52" s="50" t="s">
        <v>1815</v>
      </c>
      <c r="F52" s="50" t="s">
        <v>4124</v>
      </c>
      <c r="G52" s="50" t="s">
        <v>4125</v>
      </c>
      <c r="H52" s="50" t="s">
        <v>13</v>
      </c>
      <c r="I52" s="50"/>
      <c r="J52" s="36"/>
      <c r="K52" s="283"/>
      <c r="L52" s="283"/>
      <c r="M52" s="283"/>
      <c r="N52" s="41" t="s">
        <v>179</v>
      </c>
    </row>
    <row r="53" spans="1:14" ht="15.75" x14ac:dyDescent="0.25">
      <c r="A53" s="3"/>
      <c r="B53" s="130" t="s">
        <v>38</v>
      </c>
      <c r="C53" s="49"/>
      <c r="D53" s="75" t="s">
        <v>2963</v>
      </c>
      <c r="E53" s="50" t="s">
        <v>16</v>
      </c>
      <c r="F53" s="50" t="s">
        <v>2459</v>
      </c>
      <c r="G53" s="50" t="s">
        <v>2973</v>
      </c>
      <c r="H53" s="50" t="s">
        <v>8</v>
      </c>
      <c r="I53" s="50"/>
      <c r="J53" s="36" t="s">
        <v>4337</v>
      </c>
      <c r="K53" s="283">
        <v>53100</v>
      </c>
      <c r="L53" s="283">
        <v>50150.06</v>
      </c>
      <c r="M53" s="283">
        <v>2949.94</v>
      </c>
      <c r="N53" s="41" t="s">
        <v>179</v>
      </c>
    </row>
    <row r="54" spans="1:14" ht="15.75" x14ac:dyDescent="0.25">
      <c r="A54" s="3"/>
      <c r="B54" s="130" t="s">
        <v>38</v>
      </c>
      <c r="C54" s="49"/>
      <c r="D54" s="75" t="s">
        <v>2961</v>
      </c>
      <c r="E54" s="50" t="s">
        <v>16</v>
      </c>
      <c r="F54" s="50" t="s">
        <v>2459</v>
      </c>
      <c r="G54" s="50" t="s">
        <v>2962</v>
      </c>
      <c r="H54" s="50" t="s">
        <v>8</v>
      </c>
      <c r="I54" s="50"/>
      <c r="J54" s="36" t="s">
        <v>4337</v>
      </c>
      <c r="K54" s="283">
        <v>53100</v>
      </c>
      <c r="L54" s="283">
        <v>50150.06</v>
      </c>
      <c r="M54" s="283">
        <v>2949.94</v>
      </c>
      <c r="N54" s="41" t="s">
        <v>179</v>
      </c>
    </row>
    <row r="55" spans="1:14" ht="15.75" x14ac:dyDescent="0.25">
      <c r="A55" s="3"/>
      <c r="B55" s="17" t="s">
        <v>2339</v>
      </c>
      <c r="C55" s="16"/>
      <c r="D55" s="16" t="s">
        <v>4326</v>
      </c>
      <c r="E55" s="16" t="s">
        <v>4328</v>
      </c>
      <c r="F55" s="16" t="s">
        <v>4329</v>
      </c>
      <c r="G55" s="16" t="s">
        <v>4330</v>
      </c>
      <c r="H55" s="16" t="s">
        <v>10</v>
      </c>
      <c r="I55" s="16"/>
      <c r="J55" s="89"/>
      <c r="K55" s="228"/>
      <c r="L55" s="228"/>
      <c r="M55" s="228"/>
      <c r="N55" s="89" t="s">
        <v>179</v>
      </c>
    </row>
    <row r="56" spans="1:14" ht="15.75" x14ac:dyDescent="0.25">
      <c r="A56" s="3"/>
      <c r="B56" s="43" t="s">
        <v>3080</v>
      </c>
      <c r="C56" s="43"/>
      <c r="D56" s="43"/>
      <c r="E56" s="43"/>
      <c r="F56" s="43"/>
      <c r="G56" s="43"/>
      <c r="H56" s="43"/>
      <c r="I56" s="42"/>
      <c r="J56" s="157" t="s">
        <v>688</v>
      </c>
      <c r="K56" s="287">
        <f>SUM(K4:K43)</f>
        <v>325927.83999999997</v>
      </c>
      <c r="L56" s="287">
        <f>SUM(L4:L43)</f>
        <v>229386.83</v>
      </c>
      <c r="M56" s="287">
        <f>SUM(M4:M43)</f>
        <v>96541.010000000024</v>
      </c>
      <c r="N56" s="43"/>
    </row>
    <row r="57" spans="1:14" ht="15.75" x14ac:dyDescent="0.25">
      <c r="A57" s="3"/>
      <c r="B57" s="43"/>
      <c r="C57" s="43"/>
      <c r="D57" s="43"/>
      <c r="E57" s="43"/>
      <c r="F57" s="43"/>
      <c r="G57" s="43"/>
      <c r="H57" s="43"/>
      <c r="I57" s="43"/>
      <c r="J57" s="42"/>
      <c r="K57" s="42"/>
      <c r="L57" s="42"/>
      <c r="M57" s="42"/>
      <c r="N57" s="43"/>
    </row>
    <row r="58" spans="1:14" ht="18.75" x14ac:dyDescent="0.25">
      <c r="A58" s="3"/>
      <c r="B58" s="217"/>
      <c r="C58" s="219"/>
      <c r="D58" s="216"/>
      <c r="E58" s="216"/>
      <c r="F58" s="216"/>
      <c r="G58" s="216"/>
      <c r="H58" s="216"/>
      <c r="I58" s="216" t="s">
        <v>0</v>
      </c>
      <c r="J58" s="216"/>
      <c r="K58" s="216"/>
      <c r="L58" s="216"/>
      <c r="M58" s="216"/>
      <c r="N58" s="218"/>
    </row>
    <row r="59" spans="1:14" ht="15.75" x14ac:dyDescent="0.25">
      <c r="A59" s="3"/>
      <c r="B59" s="2" t="s">
        <v>1</v>
      </c>
      <c r="C59" s="214" t="s">
        <v>2</v>
      </c>
      <c r="D59" s="214" t="s">
        <v>3</v>
      </c>
      <c r="E59" s="213" t="s">
        <v>4</v>
      </c>
      <c r="F59" s="213" t="s">
        <v>5</v>
      </c>
      <c r="G59" s="213" t="s">
        <v>6</v>
      </c>
      <c r="H59" s="213" t="s">
        <v>7</v>
      </c>
      <c r="I59" s="213" t="s">
        <v>644</v>
      </c>
      <c r="J59" s="213" t="s">
        <v>399</v>
      </c>
      <c r="K59" s="213" t="s">
        <v>645</v>
      </c>
      <c r="L59" s="213" t="s">
        <v>646</v>
      </c>
      <c r="M59" s="213" t="s">
        <v>647</v>
      </c>
      <c r="N59" s="215" t="s">
        <v>177</v>
      </c>
    </row>
    <row r="60" spans="1:14" ht="15.75" x14ac:dyDescent="0.25">
      <c r="A60" s="3"/>
      <c r="B60" s="139" t="s">
        <v>2410</v>
      </c>
      <c r="C60" s="140">
        <v>886394</v>
      </c>
      <c r="D60" s="75" t="s">
        <v>478</v>
      </c>
      <c r="E60" s="118"/>
      <c r="F60" s="118"/>
      <c r="G60" s="118"/>
      <c r="H60" s="118" t="s">
        <v>8</v>
      </c>
      <c r="I60" s="50" t="s">
        <v>665</v>
      </c>
      <c r="J60" s="97">
        <v>44756</v>
      </c>
      <c r="K60" s="286">
        <v>4012</v>
      </c>
      <c r="L60" s="286">
        <v>3076.1</v>
      </c>
      <c r="M60" s="286">
        <v>935.9</v>
      </c>
      <c r="N60" s="41" t="s">
        <v>179</v>
      </c>
    </row>
    <row r="61" spans="1:14" ht="15.75" x14ac:dyDescent="0.25">
      <c r="A61" s="3"/>
      <c r="B61" s="139" t="s">
        <v>2410</v>
      </c>
      <c r="C61" s="47">
        <v>886395</v>
      </c>
      <c r="D61" s="49" t="s">
        <v>474</v>
      </c>
      <c r="E61" s="41"/>
      <c r="F61" s="41"/>
      <c r="G61" s="41"/>
      <c r="H61" s="118" t="s">
        <v>8</v>
      </c>
      <c r="I61" s="36" t="s">
        <v>665</v>
      </c>
      <c r="J61" s="327">
        <v>44756</v>
      </c>
      <c r="K61" s="283">
        <v>4012</v>
      </c>
      <c r="L61" s="286">
        <v>3076.1</v>
      </c>
      <c r="M61" s="286">
        <v>935.9</v>
      </c>
      <c r="N61" s="41" t="s">
        <v>179</v>
      </c>
    </row>
    <row r="62" spans="1:14" ht="15.75" x14ac:dyDescent="0.25">
      <c r="A62" s="3"/>
      <c r="B62" s="139" t="s">
        <v>2410</v>
      </c>
      <c r="C62" s="47">
        <v>886396</v>
      </c>
      <c r="D62" s="49" t="s">
        <v>476</v>
      </c>
      <c r="E62" s="41"/>
      <c r="F62" s="41"/>
      <c r="G62" s="41"/>
      <c r="H62" s="118" t="s">
        <v>8</v>
      </c>
      <c r="I62" s="36" t="s">
        <v>665</v>
      </c>
      <c r="J62" s="327">
        <v>44756</v>
      </c>
      <c r="K62" s="283">
        <v>4012</v>
      </c>
      <c r="L62" s="286">
        <v>3076.1</v>
      </c>
      <c r="M62" s="286">
        <v>935.9</v>
      </c>
      <c r="N62" s="41" t="s">
        <v>179</v>
      </c>
    </row>
    <row r="63" spans="1:14" ht="15.75" x14ac:dyDescent="0.25">
      <c r="A63" s="3"/>
      <c r="B63" s="139" t="s">
        <v>2410</v>
      </c>
      <c r="C63" s="47">
        <v>886397</v>
      </c>
      <c r="D63" s="49" t="s">
        <v>479</v>
      </c>
      <c r="E63" s="41"/>
      <c r="F63" s="41"/>
      <c r="G63" s="41"/>
      <c r="H63" s="118" t="s">
        <v>8</v>
      </c>
      <c r="I63" s="36" t="s">
        <v>665</v>
      </c>
      <c r="J63" s="327">
        <v>44756</v>
      </c>
      <c r="K63" s="283">
        <v>4012</v>
      </c>
      <c r="L63" s="286">
        <v>3076.1</v>
      </c>
      <c r="M63" s="286">
        <v>935.9</v>
      </c>
      <c r="N63" s="41" t="s">
        <v>179</v>
      </c>
    </row>
    <row r="64" spans="1:14" ht="15.75" x14ac:dyDescent="0.25">
      <c r="A64" s="3"/>
      <c r="B64" s="139" t="s">
        <v>2410</v>
      </c>
      <c r="C64" s="47">
        <v>886398</v>
      </c>
      <c r="D64" s="49" t="s">
        <v>477</v>
      </c>
      <c r="E64" s="41"/>
      <c r="F64" s="41"/>
      <c r="G64" s="41"/>
      <c r="H64" s="118" t="s">
        <v>8</v>
      </c>
      <c r="I64" s="36" t="s">
        <v>665</v>
      </c>
      <c r="J64" s="327">
        <v>44756</v>
      </c>
      <c r="K64" s="283">
        <v>4012</v>
      </c>
      <c r="L64" s="286">
        <v>3076.1</v>
      </c>
      <c r="M64" s="286">
        <v>935.9</v>
      </c>
      <c r="N64" s="41" t="s">
        <v>179</v>
      </c>
    </row>
    <row r="65" spans="1:14" ht="15.75" x14ac:dyDescent="0.25">
      <c r="A65" s="3"/>
      <c r="B65" s="139" t="s">
        <v>2410</v>
      </c>
      <c r="C65" s="49" t="s">
        <v>1436</v>
      </c>
      <c r="D65" s="49" t="s">
        <v>475</v>
      </c>
      <c r="E65" s="36"/>
      <c r="F65" s="36"/>
      <c r="G65" s="36"/>
      <c r="H65" s="118" t="s">
        <v>8</v>
      </c>
      <c r="I65" s="36" t="s">
        <v>665</v>
      </c>
      <c r="J65" s="327">
        <v>44756</v>
      </c>
      <c r="K65" s="283">
        <v>4012</v>
      </c>
      <c r="L65" s="286">
        <v>3076.1</v>
      </c>
      <c r="M65" s="286">
        <v>935.9</v>
      </c>
      <c r="N65" s="36" t="s">
        <v>179</v>
      </c>
    </row>
    <row r="66" spans="1:14" ht="15.75" x14ac:dyDescent="0.25">
      <c r="A66" s="3"/>
      <c r="B66" s="17" t="s">
        <v>2411</v>
      </c>
      <c r="C66" s="49" t="s">
        <v>1437</v>
      </c>
      <c r="D66" s="49" t="s">
        <v>480</v>
      </c>
      <c r="E66" s="36" t="s">
        <v>2417</v>
      </c>
      <c r="F66" s="36" t="s">
        <v>1438</v>
      </c>
      <c r="G66" s="36"/>
      <c r="H66" s="36" t="s">
        <v>10</v>
      </c>
      <c r="I66" s="36" t="s">
        <v>665</v>
      </c>
      <c r="J66" s="70" t="s">
        <v>2296</v>
      </c>
      <c r="K66" s="283">
        <v>8496</v>
      </c>
      <c r="L66" s="283">
        <v>6513.84</v>
      </c>
      <c r="M66" s="283">
        <v>1982.16</v>
      </c>
      <c r="N66" s="36" t="s">
        <v>179</v>
      </c>
    </row>
    <row r="67" spans="1:14" ht="15.75" x14ac:dyDescent="0.25">
      <c r="A67" s="3"/>
      <c r="B67" s="17" t="s">
        <v>2412</v>
      </c>
      <c r="C67" s="49" t="s">
        <v>1439</v>
      </c>
      <c r="D67" s="36" t="s">
        <v>692</v>
      </c>
      <c r="E67" s="36" t="s">
        <v>1777</v>
      </c>
      <c r="F67" s="36" t="s">
        <v>693</v>
      </c>
      <c r="G67" s="36" t="s">
        <v>1440</v>
      </c>
      <c r="H67" s="118" t="s">
        <v>8</v>
      </c>
      <c r="I67" s="36" t="s">
        <v>1147</v>
      </c>
      <c r="J67" s="36" t="s">
        <v>2297</v>
      </c>
      <c r="K67" s="283">
        <v>30499.99</v>
      </c>
      <c r="L67" s="283">
        <v>25925.14</v>
      </c>
      <c r="M67" s="283">
        <v>4574.8500000000004</v>
      </c>
      <c r="N67" s="36" t="s">
        <v>179</v>
      </c>
    </row>
    <row r="68" spans="1:14" ht="15.75" x14ac:dyDescent="0.25">
      <c r="B68" s="17" t="s">
        <v>2413</v>
      </c>
      <c r="C68" s="49" t="s">
        <v>1441</v>
      </c>
      <c r="D68" s="36" t="s">
        <v>1239</v>
      </c>
      <c r="E68" s="36" t="s">
        <v>23</v>
      </c>
      <c r="F68" s="36"/>
      <c r="G68" s="36"/>
      <c r="H68" s="36" t="s">
        <v>13</v>
      </c>
      <c r="I68" s="36"/>
      <c r="J68" s="36"/>
      <c r="K68" s="283"/>
      <c r="L68" s="283"/>
      <c r="M68" s="283"/>
      <c r="N68" s="36" t="s">
        <v>179</v>
      </c>
    </row>
    <row r="69" spans="1:14" ht="15.75" x14ac:dyDescent="0.25">
      <c r="B69" s="17" t="s">
        <v>2414</v>
      </c>
      <c r="C69" s="49" t="s">
        <v>1442</v>
      </c>
      <c r="D69" s="36" t="s">
        <v>322</v>
      </c>
      <c r="E69" s="36" t="s">
        <v>59</v>
      </c>
      <c r="F69" s="36" t="s">
        <v>1443</v>
      </c>
      <c r="G69" s="36" t="s">
        <v>1444</v>
      </c>
      <c r="H69" s="36" t="s">
        <v>10</v>
      </c>
      <c r="I69" s="36" t="s">
        <v>2298</v>
      </c>
      <c r="J69" s="36" t="s">
        <v>664</v>
      </c>
      <c r="K69" s="283">
        <v>9558</v>
      </c>
      <c r="L69" s="283">
        <v>6690.9</v>
      </c>
      <c r="M69" s="283">
        <v>2867.1</v>
      </c>
      <c r="N69" s="36" t="s">
        <v>179</v>
      </c>
    </row>
    <row r="70" spans="1:14" ht="15.75" x14ac:dyDescent="0.25">
      <c r="B70" s="17" t="s">
        <v>2414</v>
      </c>
      <c r="C70" s="49" t="s">
        <v>1445</v>
      </c>
      <c r="D70" s="36" t="s">
        <v>323</v>
      </c>
      <c r="E70" s="36" t="s">
        <v>59</v>
      </c>
      <c r="F70" s="36" t="s">
        <v>1443</v>
      </c>
      <c r="G70" s="36" t="s">
        <v>1002</v>
      </c>
      <c r="H70" s="36" t="s">
        <v>10</v>
      </c>
      <c r="I70" s="36" t="s">
        <v>2298</v>
      </c>
      <c r="J70" s="36" t="s">
        <v>664</v>
      </c>
      <c r="K70" s="283">
        <v>9558</v>
      </c>
      <c r="L70" s="283">
        <v>6690.9</v>
      </c>
      <c r="M70" s="283">
        <v>2867.1</v>
      </c>
      <c r="N70" s="36" t="s">
        <v>179</v>
      </c>
    </row>
    <row r="71" spans="1:14" ht="15.75" x14ac:dyDescent="0.25">
      <c r="B71" s="17" t="s">
        <v>91</v>
      </c>
      <c r="C71" s="49" t="s">
        <v>1446</v>
      </c>
      <c r="D71" s="36" t="s">
        <v>3098</v>
      </c>
      <c r="E71" s="36" t="s">
        <v>92</v>
      </c>
      <c r="F71" s="36" t="s">
        <v>1318</v>
      </c>
      <c r="G71" s="36" t="s">
        <v>2754</v>
      </c>
      <c r="H71" s="36" t="s">
        <v>13</v>
      </c>
      <c r="I71" s="36"/>
      <c r="J71" s="36"/>
      <c r="K71" s="283"/>
      <c r="L71" s="283"/>
      <c r="M71" s="283"/>
      <c r="N71" s="36" t="s">
        <v>179</v>
      </c>
    </row>
    <row r="72" spans="1:14" ht="15.75" x14ac:dyDescent="0.25">
      <c r="B72" s="17" t="s">
        <v>2415</v>
      </c>
      <c r="C72" s="49" t="s">
        <v>1447</v>
      </c>
      <c r="D72" s="36" t="s">
        <v>320</v>
      </c>
      <c r="E72" s="36" t="s">
        <v>74</v>
      </c>
      <c r="F72" s="36"/>
      <c r="G72" s="36"/>
      <c r="H72" s="36" t="s">
        <v>10</v>
      </c>
      <c r="I72" s="36"/>
      <c r="J72" s="36"/>
      <c r="K72" s="283"/>
      <c r="L72" s="283"/>
      <c r="M72" s="283"/>
      <c r="N72" s="36" t="s">
        <v>179</v>
      </c>
    </row>
    <row r="73" spans="1:14" ht="15.75" x14ac:dyDescent="0.25">
      <c r="B73" s="17" t="s">
        <v>2416</v>
      </c>
      <c r="C73" s="49" t="s">
        <v>1448</v>
      </c>
      <c r="D73" s="36" t="s">
        <v>319</v>
      </c>
      <c r="E73" s="36"/>
      <c r="F73" s="36"/>
      <c r="G73" s="36"/>
      <c r="H73" s="36" t="s">
        <v>10</v>
      </c>
      <c r="I73" s="36"/>
      <c r="J73" s="36"/>
      <c r="K73" s="283"/>
      <c r="L73" s="283"/>
      <c r="M73" s="283"/>
      <c r="N73" s="36" t="s">
        <v>179</v>
      </c>
    </row>
    <row r="74" spans="1:14" ht="15.75" x14ac:dyDescent="0.25">
      <c r="B74" s="17" t="s">
        <v>2755</v>
      </c>
      <c r="C74" s="49" t="s">
        <v>1449</v>
      </c>
      <c r="D74" s="36" t="s">
        <v>321</v>
      </c>
      <c r="E74" s="36"/>
      <c r="F74" s="36"/>
      <c r="G74" s="36"/>
      <c r="H74" s="36" t="s">
        <v>15</v>
      </c>
      <c r="I74" s="36"/>
      <c r="J74" s="36"/>
      <c r="K74" s="283"/>
      <c r="L74" s="283"/>
      <c r="M74" s="283"/>
      <c r="N74" s="36" t="s">
        <v>179</v>
      </c>
    </row>
    <row r="75" spans="1:14" ht="15.75" x14ac:dyDescent="0.25">
      <c r="B75" s="42"/>
      <c r="C75" s="42"/>
      <c r="D75" s="42"/>
      <c r="E75" s="42"/>
      <c r="F75" s="42"/>
      <c r="G75" s="42"/>
      <c r="H75" s="42"/>
      <c r="I75" s="42"/>
      <c r="J75" s="157" t="s">
        <v>688</v>
      </c>
      <c r="K75" s="287">
        <f>SUM(K60:K74)</f>
        <v>82183.990000000005</v>
      </c>
      <c r="L75" s="287">
        <f>SUM(L60:L74)</f>
        <v>64277.380000000005</v>
      </c>
      <c r="M75" s="287">
        <f>SUM(M60:M74)</f>
        <v>17906.61</v>
      </c>
      <c r="N75" s="42"/>
    </row>
    <row r="76" spans="1:14" x14ac:dyDescent="0.25">
      <c r="B76" s="42"/>
      <c r="C76" s="42"/>
      <c r="D76" s="42"/>
      <c r="E76" s="42"/>
      <c r="F76" s="42"/>
      <c r="G76" s="42"/>
      <c r="H76" s="42"/>
      <c r="I76" s="42"/>
      <c r="J76" s="42"/>
      <c r="K76" s="42"/>
      <c r="L76" s="42"/>
      <c r="M76" s="42"/>
      <c r="N76" s="42"/>
    </row>
    <row r="170" ht="21" customHeight="1" x14ac:dyDescent="0.25"/>
  </sheetData>
  <mergeCells count="1">
    <mergeCell ref="B2:N2"/>
  </mergeCells>
  <phoneticPr fontId="13" type="noConversion"/>
  <pageMargins left="0.78740157480314965" right="0.39370078740157483" top="0.19685039370078741" bottom="0.19685039370078741" header="0" footer="0"/>
  <pageSetup paperSize="5" scale="45"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O36"/>
  <sheetViews>
    <sheetView topLeftCell="I18" zoomScaleNormal="100" workbookViewId="0">
      <selection sqref="A1:O36"/>
    </sheetView>
  </sheetViews>
  <sheetFormatPr baseColWidth="10" defaultRowHeight="15" x14ac:dyDescent="0.25"/>
  <cols>
    <col min="2" max="2" width="36" customWidth="1"/>
    <col min="3" max="3" width="14.5703125" customWidth="1"/>
    <col min="4" max="4" width="14.42578125" customWidth="1"/>
    <col min="5" max="5" width="16" customWidth="1"/>
    <col min="6" max="6" width="27.5703125" customWidth="1"/>
    <col min="7" max="7" width="34.140625" customWidth="1"/>
    <col min="8" max="8" width="17.7109375" customWidth="1"/>
    <col min="9" max="9" width="22.140625" customWidth="1"/>
    <col min="10" max="10" width="24.85546875" customWidth="1"/>
    <col min="11" max="11" width="24.7109375" customWidth="1"/>
    <col min="12" max="12" width="19" customWidth="1"/>
    <col min="13" max="13" width="16.42578125" customWidth="1"/>
    <col min="14" max="14" width="41.28515625" bestFit="1" customWidth="1"/>
  </cols>
  <sheetData>
    <row r="1" spans="1:15" ht="15.75" x14ac:dyDescent="0.25">
      <c r="A1" s="3"/>
      <c r="O1" s="3"/>
    </row>
    <row r="2" spans="1:15" ht="18.75" x14ac:dyDescent="0.3">
      <c r="A2" s="3"/>
      <c r="B2" s="404" t="s">
        <v>2565</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0" t="s">
        <v>65</v>
      </c>
      <c r="C4" s="47">
        <v>780800</v>
      </c>
      <c r="D4" s="49" t="s">
        <v>1468</v>
      </c>
      <c r="E4" s="41"/>
      <c r="F4" s="41"/>
      <c r="G4" s="41"/>
      <c r="H4" s="41" t="s">
        <v>29</v>
      </c>
      <c r="I4" s="36"/>
      <c r="J4" s="36"/>
      <c r="K4" s="165"/>
      <c r="L4" s="165"/>
      <c r="M4" s="165"/>
      <c r="N4" s="41" t="s">
        <v>179</v>
      </c>
    </row>
    <row r="5" spans="1:15" ht="15.75" x14ac:dyDescent="0.25">
      <c r="A5" s="3"/>
      <c r="B5" s="10" t="s">
        <v>53</v>
      </c>
      <c r="C5" s="47">
        <v>780571</v>
      </c>
      <c r="D5" s="49" t="s">
        <v>257</v>
      </c>
      <c r="E5" s="41"/>
      <c r="F5" s="41"/>
      <c r="G5" s="41"/>
      <c r="H5" s="41" t="s">
        <v>30</v>
      </c>
      <c r="I5" s="36"/>
      <c r="J5" s="36" t="s">
        <v>4311</v>
      </c>
      <c r="K5" s="165">
        <v>10030</v>
      </c>
      <c r="L5" s="165">
        <v>4179.75</v>
      </c>
      <c r="M5" s="165">
        <v>5850.25</v>
      </c>
      <c r="N5" s="41" t="s">
        <v>179</v>
      </c>
    </row>
    <row r="6" spans="1:15" ht="15.75" x14ac:dyDescent="0.25">
      <c r="A6" s="3"/>
      <c r="B6" s="10" t="s">
        <v>53</v>
      </c>
      <c r="C6" s="47">
        <v>780572</v>
      </c>
      <c r="D6" s="49" t="s">
        <v>258</v>
      </c>
      <c r="E6" s="41"/>
      <c r="F6" s="41"/>
      <c r="G6" s="41"/>
      <c r="H6" s="41" t="s">
        <v>30</v>
      </c>
      <c r="I6" s="36"/>
      <c r="J6" s="36" t="s">
        <v>4311</v>
      </c>
      <c r="K6" s="165">
        <v>10030</v>
      </c>
      <c r="L6" s="165">
        <v>4179.75</v>
      </c>
      <c r="M6" s="165">
        <v>5850.25</v>
      </c>
      <c r="N6" s="41" t="s">
        <v>179</v>
      </c>
    </row>
    <row r="7" spans="1:15" ht="15.75" x14ac:dyDescent="0.25">
      <c r="A7" s="3"/>
      <c r="B7" s="10" t="s">
        <v>27</v>
      </c>
      <c r="C7" s="47">
        <v>780579</v>
      </c>
      <c r="D7" s="49" t="s">
        <v>3762</v>
      </c>
      <c r="E7" s="41" t="s">
        <v>26</v>
      </c>
      <c r="F7" s="41"/>
      <c r="G7" s="41" t="s">
        <v>3763</v>
      </c>
      <c r="H7" s="41" t="s">
        <v>13</v>
      </c>
      <c r="I7" s="36"/>
      <c r="J7" s="36"/>
      <c r="K7" s="165"/>
      <c r="L7" s="165"/>
      <c r="M7" s="165"/>
      <c r="N7" s="41" t="s">
        <v>179</v>
      </c>
    </row>
    <row r="8" spans="1:15" ht="15.75" x14ac:dyDescent="0.25">
      <c r="A8" s="3"/>
      <c r="B8" s="10" t="s">
        <v>25</v>
      </c>
      <c r="C8" s="47">
        <v>780578</v>
      </c>
      <c r="D8" s="49" t="s">
        <v>3764</v>
      </c>
      <c r="E8" s="41" t="s">
        <v>25</v>
      </c>
      <c r="F8" s="41" t="s">
        <v>3170</v>
      </c>
      <c r="G8" s="41" t="s">
        <v>3765</v>
      </c>
      <c r="H8" s="41" t="s">
        <v>13</v>
      </c>
      <c r="I8" s="36"/>
      <c r="J8" s="36"/>
      <c r="K8" s="165"/>
      <c r="L8" s="165"/>
      <c r="M8" s="165"/>
      <c r="N8" s="41" t="s">
        <v>179</v>
      </c>
    </row>
    <row r="9" spans="1:15" ht="15.75" x14ac:dyDescent="0.25">
      <c r="A9" s="3"/>
      <c r="B9" s="10" t="s">
        <v>65</v>
      </c>
      <c r="C9" s="47">
        <v>780582</v>
      </c>
      <c r="D9" s="49" t="s">
        <v>260</v>
      </c>
      <c r="E9" s="41"/>
      <c r="F9" s="41"/>
      <c r="G9" s="41"/>
      <c r="H9" s="41" t="s">
        <v>29</v>
      </c>
      <c r="I9" s="36"/>
      <c r="J9" s="36"/>
      <c r="K9" s="165"/>
      <c r="L9" s="165"/>
      <c r="M9" s="165"/>
      <c r="N9" s="41" t="s">
        <v>179</v>
      </c>
    </row>
    <row r="10" spans="1:15" ht="15.75" x14ac:dyDescent="0.25">
      <c r="A10" s="3"/>
      <c r="B10" s="10" t="s">
        <v>19</v>
      </c>
      <c r="C10" s="47">
        <v>780580</v>
      </c>
      <c r="D10" s="49" t="s">
        <v>255</v>
      </c>
      <c r="E10" s="41" t="s">
        <v>42</v>
      </c>
      <c r="F10" s="41" t="s">
        <v>1473</v>
      </c>
      <c r="G10" s="41"/>
      <c r="H10" s="41" t="s">
        <v>13</v>
      </c>
      <c r="I10" s="36"/>
      <c r="J10" s="36" t="s">
        <v>4312</v>
      </c>
      <c r="K10" s="165">
        <v>2735</v>
      </c>
      <c r="L10" s="165">
        <v>1</v>
      </c>
      <c r="M10" s="165">
        <v>2734</v>
      </c>
      <c r="N10" s="41" t="s">
        <v>179</v>
      </c>
    </row>
    <row r="11" spans="1:15" ht="15.75" x14ac:dyDescent="0.25">
      <c r="A11" s="3"/>
      <c r="B11" s="10" t="s">
        <v>14</v>
      </c>
      <c r="C11" s="47">
        <v>780630</v>
      </c>
      <c r="D11" s="49" t="s">
        <v>397</v>
      </c>
      <c r="E11" s="41" t="s">
        <v>16</v>
      </c>
      <c r="F11" s="41" t="s">
        <v>1474</v>
      </c>
      <c r="G11" s="41"/>
      <c r="H11" s="41" t="s">
        <v>10</v>
      </c>
      <c r="I11" s="36"/>
      <c r="J11" s="36"/>
      <c r="K11" s="165"/>
      <c r="L11" s="165"/>
      <c r="M11" s="165"/>
      <c r="N11" s="41" t="s">
        <v>179</v>
      </c>
    </row>
    <row r="12" spans="1:15" ht="15.75" x14ac:dyDescent="0.25">
      <c r="A12" s="3"/>
      <c r="B12" s="17" t="s">
        <v>639</v>
      </c>
      <c r="C12" s="49" t="s">
        <v>1475</v>
      </c>
      <c r="D12" s="49" t="s">
        <v>259</v>
      </c>
      <c r="E12" s="41"/>
      <c r="F12" s="41"/>
      <c r="G12" s="41"/>
      <c r="H12" s="36" t="s">
        <v>8</v>
      </c>
      <c r="I12" s="36"/>
      <c r="J12" s="36"/>
      <c r="K12" s="165"/>
      <c r="L12" s="165"/>
      <c r="M12" s="165"/>
      <c r="N12" s="36" t="s">
        <v>179</v>
      </c>
    </row>
    <row r="13" spans="1:15" ht="15.75" x14ac:dyDescent="0.25">
      <c r="A13" s="3"/>
      <c r="B13" s="17" t="s">
        <v>51</v>
      </c>
      <c r="C13" s="49" t="s">
        <v>1476</v>
      </c>
      <c r="D13" s="49" t="s">
        <v>261</v>
      </c>
      <c r="E13" s="36" t="s">
        <v>343</v>
      </c>
      <c r="F13" s="36" t="s">
        <v>262</v>
      </c>
      <c r="G13" s="36" t="s">
        <v>263</v>
      </c>
      <c r="H13" s="41" t="s">
        <v>13</v>
      </c>
      <c r="I13" s="36"/>
      <c r="J13" s="36"/>
      <c r="K13" s="165"/>
      <c r="L13" s="165"/>
      <c r="M13" s="165"/>
      <c r="N13" s="36" t="s">
        <v>179</v>
      </c>
    </row>
    <row r="14" spans="1:15" ht="15.75" x14ac:dyDescent="0.25">
      <c r="A14" s="3"/>
      <c r="B14" s="17" t="s">
        <v>3373</v>
      </c>
      <c r="C14" s="49" t="s">
        <v>2734</v>
      </c>
      <c r="D14" s="49" t="s">
        <v>266</v>
      </c>
      <c r="E14" s="36" t="s">
        <v>92</v>
      </c>
      <c r="F14" s="36" t="s">
        <v>1318</v>
      </c>
      <c r="G14" s="36" t="s">
        <v>3465</v>
      </c>
      <c r="H14" s="36" t="s">
        <v>13</v>
      </c>
      <c r="I14" s="36"/>
      <c r="J14" s="36"/>
      <c r="K14" s="165"/>
      <c r="L14" s="165"/>
      <c r="M14" s="165"/>
      <c r="N14" s="36" t="s">
        <v>179</v>
      </c>
    </row>
    <row r="15" spans="1:15" ht="15.75" x14ac:dyDescent="0.25">
      <c r="A15" s="3"/>
      <c r="B15" s="17" t="s">
        <v>27</v>
      </c>
      <c r="C15" s="49"/>
      <c r="D15" s="49" t="s">
        <v>2735</v>
      </c>
      <c r="E15" s="36" t="s">
        <v>26</v>
      </c>
      <c r="F15" s="36" t="s">
        <v>2397</v>
      </c>
      <c r="G15" s="36" t="s">
        <v>3466</v>
      </c>
      <c r="H15" s="36" t="s">
        <v>13</v>
      </c>
      <c r="I15" s="36"/>
      <c r="J15" s="36"/>
      <c r="K15" s="165"/>
      <c r="L15" s="165"/>
      <c r="M15" s="165"/>
      <c r="N15" s="36" t="s">
        <v>179</v>
      </c>
    </row>
    <row r="16" spans="1:15" ht="15.75" x14ac:dyDescent="0.25">
      <c r="A16" s="3"/>
      <c r="B16" s="17" t="s">
        <v>25</v>
      </c>
      <c r="C16" s="49"/>
      <c r="D16" s="49" t="s">
        <v>2736</v>
      </c>
      <c r="E16" s="36" t="s">
        <v>26</v>
      </c>
      <c r="F16" s="36" t="s">
        <v>1465</v>
      </c>
      <c r="G16" s="36" t="s">
        <v>2737</v>
      </c>
      <c r="H16" s="36" t="s">
        <v>13</v>
      </c>
      <c r="I16" s="36"/>
      <c r="J16" s="36" t="s">
        <v>4297</v>
      </c>
      <c r="K16" s="165">
        <v>53100</v>
      </c>
      <c r="L16" s="165">
        <v>50150.06</v>
      </c>
      <c r="M16" s="165">
        <v>2949.94</v>
      </c>
      <c r="N16" s="36" t="s">
        <v>179</v>
      </c>
    </row>
    <row r="17" spans="1:14" ht="15.75" x14ac:dyDescent="0.25">
      <c r="A17" s="3"/>
      <c r="B17" s="17" t="s">
        <v>27</v>
      </c>
      <c r="C17" s="49"/>
      <c r="D17" s="49" t="s">
        <v>2738</v>
      </c>
      <c r="E17" s="36" t="s">
        <v>26</v>
      </c>
      <c r="F17" s="36" t="s">
        <v>2397</v>
      </c>
      <c r="G17" s="36" t="s">
        <v>2739</v>
      </c>
      <c r="H17" s="36" t="s">
        <v>13</v>
      </c>
      <c r="I17" s="36"/>
      <c r="J17" s="36"/>
      <c r="K17" s="165"/>
      <c r="L17" s="165"/>
      <c r="M17" s="165"/>
      <c r="N17" s="36" t="s">
        <v>179</v>
      </c>
    </row>
    <row r="18" spans="1:14" ht="15.75" x14ac:dyDescent="0.25">
      <c r="A18" s="3"/>
      <c r="B18" s="17" t="s">
        <v>25</v>
      </c>
      <c r="C18" s="49"/>
      <c r="D18" s="49" t="s">
        <v>2740</v>
      </c>
      <c r="E18" s="36" t="s">
        <v>26</v>
      </c>
      <c r="F18" s="36" t="s">
        <v>1465</v>
      </c>
      <c r="G18" s="36" t="s">
        <v>2741</v>
      </c>
      <c r="H18" s="36" t="s">
        <v>13</v>
      </c>
      <c r="I18" s="36"/>
      <c r="J18" s="36" t="s">
        <v>4297</v>
      </c>
      <c r="K18" s="165">
        <v>53100</v>
      </c>
      <c r="L18" s="165">
        <v>50150.06</v>
      </c>
      <c r="M18" s="165">
        <v>2949.94</v>
      </c>
      <c r="N18" s="36" t="s">
        <v>179</v>
      </c>
    </row>
    <row r="19" spans="1:14" ht="15.75" x14ac:dyDescent="0.25">
      <c r="A19" s="3"/>
      <c r="B19" s="17" t="s">
        <v>27</v>
      </c>
      <c r="C19" s="49"/>
      <c r="D19" s="49" t="s">
        <v>2742</v>
      </c>
      <c r="E19" s="36" t="s">
        <v>26</v>
      </c>
      <c r="F19" s="36" t="s">
        <v>2397</v>
      </c>
      <c r="G19" s="36" t="s">
        <v>2743</v>
      </c>
      <c r="H19" s="36" t="s">
        <v>13</v>
      </c>
      <c r="I19" s="36"/>
      <c r="J19" s="36"/>
      <c r="K19" s="165"/>
      <c r="L19" s="165"/>
      <c r="M19" s="165"/>
      <c r="N19" s="36" t="s">
        <v>179</v>
      </c>
    </row>
    <row r="20" spans="1:14" ht="15.75" x14ac:dyDescent="0.25">
      <c r="A20" s="3"/>
      <c r="B20" s="17" t="s">
        <v>25</v>
      </c>
      <c r="C20" s="49"/>
      <c r="D20" s="49" t="s">
        <v>2744</v>
      </c>
      <c r="E20" s="36" t="s">
        <v>26</v>
      </c>
      <c r="F20" s="36" t="s">
        <v>2495</v>
      </c>
      <c r="G20" s="36" t="s">
        <v>2745</v>
      </c>
      <c r="H20" s="36" t="s">
        <v>13</v>
      </c>
      <c r="I20" s="36"/>
      <c r="J20" s="36" t="s">
        <v>4297</v>
      </c>
      <c r="K20" s="165">
        <v>53100</v>
      </c>
      <c r="L20" s="165">
        <v>50150.06</v>
      </c>
      <c r="M20" s="165">
        <v>2949.94</v>
      </c>
      <c r="N20" s="36" t="s">
        <v>179</v>
      </c>
    </row>
    <row r="21" spans="1:14" ht="15.75" x14ac:dyDescent="0.25">
      <c r="A21" s="3"/>
      <c r="B21" s="17" t="s">
        <v>3463</v>
      </c>
      <c r="C21" s="49"/>
      <c r="D21" s="49" t="s">
        <v>2746</v>
      </c>
      <c r="E21" s="36"/>
      <c r="F21" s="36"/>
      <c r="G21" s="36"/>
      <c r="H21" s="36" t="s">
        <v>8</v>
      </c>
      <c r="I21" s="36"/>
      <c r="J21" s="36" t="s">
        <v>4308</v>
      </c>
      <c r="K21" s="165">
        <v>24744.6</v>
      </c>
      <c r="L21" s="165">
        <v>24126.01</v>
      </c>
      <c r="M21" s="165">
        <v>618.59</v>
      </c>
      <c r="N21" s="36" t="s">
        <v>179</v>
      </c>
    </row>
    <row r="22" spans="1:14" ht="15.75" x14ac:dyDescent="0.25">
      <c r="B22" s="17" t="s">
        <v>3463</v>
      </c>
      <c r="C22" s="49"/>
      <c r="D22" s="49" t="s">
        <v>2747</v>
      </c>
      <c r="E22" s="36"/>
      <c r="F22" s="36"/>
      <c r="G22" s="36"/>
      <c r="H22" s="36" t="s">
        <v>8</v>
      </c>
      <c r="I22" s="36"/>
      <c r="J22" s="36" t="s">
        <v>4308</v>
      </c>
      <c r="K22" s="165">
        <v>24744.6</v>
      </c>
      <c r="L22" s="165">
        <v>24126.01</v>
      </c>
      <c r="M22" s="165">
        <v>618.59</v>
      </c>
      <c r="N22" s="36" t="s">
        <v>179</v>
      </c>
    </row>
    <row r="23" spans="1:14" ht="15.75" x14ac:dyDescent="0.25">
      <c r="B23" s="17" t="s">
        <v>25</v>
      </c>
      <c r="C23" s="49" t="s">
        <v>1477</v>
      </c>
      <c r="D23" s="49" t="s">
        <v>1163</v>
      </c>
      <c r="E23" s="36" t="s">
        <v>26</v>
      </c>
      <c r="F23" s="36" t="s">
        <v>1465</v>
      </c>
      <c r="G23" s="36" t="s">
        <v>1164</v>
      </c>
      <c r="H23" s="41" t="s">
        <v>13</v>
      </c>
      <c r="I23" s="36" t="s">
        <v>2282</v>
      </c>
      <c r="J23" s="36" t="s">
        <v>2300</v>
      </c>
      <c r="K23" s="283">
        <v>57061.58</v>
      </c>
      <c r="L23" s="283">
        <v>34871.35</v>
      </c>
      <c r="M23" s="283">
        <v>22190.23</v>
      </c>
      <c r="N23" s="36" t="s">
        <v>179</v>
      </c>
    </row>
    <row r="24" spans="1:14" ht="15.75" x14ac:dyDescent="0.25">
      <c r="B24" s="17" t="s">
        <v>27</v>
      </c>
      <c r="C24" s="36" t="s">
        <v>1478</v>
      </c>
      <c r="D24" s="36" t="s">
        <v>1162</v>
      </c>
      <c r="E24" s="36" t="s">
        <v>26</v>
      </c>
      <c r="F24" s="36" t="s">
        <v>1149</v>
      </c>
      <c r="G24" s="36" t="s">
        <v>1479</v>
      </c>
      <c r="H24" s="41" t="s">
        <v>13</v>
      </c>
      <c r="I24" s="36"/>
      <c r="J24" s="36"/>
      <c r="K24" s="283"/>
      <c r="L24" s="283"/>
      <c r="M24" s="283"/>
      <c r="N24" s="36" t="s">
        <v>179</v>
      </c>
    </row>
    <row r="25" spans="1:14" ht="15.75" x14ac:dyDescent="0.25">
      <c r="B25" s="17" t="s">
        <v>1537</v>
      </c>
      <c r="C25" s="36" t="s">
        <v>1480</v>
      </c>
      <c r="D25" s="36" t="s">
        <v>264</v>
      </c>
      <c r="E25" s="36" t="s">
        <v>31</v>
      </c>
      <c r="F25" s="36" t="s">
        <v>1481</v>
      </c>
      <c r="G25" s="36" t="s">
        <v>1482</v>
      </c>
      <c r="H25" s="41" t="s">
        <v>10</v>
      </c>
      <c r="I25" s="36" t="s">
        <v>661</v>
      </c>
      <c r="J25" s="36" t="s">
        <v>662</v>
      </c>
      <c r="K25" s="283">
        <v>6726</v>
      </c>
      <c r="L25" s="283">
        <v>4596.42</v>
      </c>
      <c r="M25" s="283">
        <v>2129.58</v>
      </c>
      <c r="N25" s="36" t="s">
        <v>179</v>
      </c>
    </row>
    <row r="26" spans="1:14" ht="15.75" x14ac:dyDescent="0.25">
      <c r="B26" s="17" t="s">
        <v>65</v>
      </c>
      <c r="C26" s="36" t="s">
        <v>1483</v>
      </c>
      <c r="D26" s="36" t="s">
        <v>3469</v>
      </c>
      <c r="E26" s="36"/>
      <c r="F26" s="36"/>
      <c r="G26" s="36"/>
      <c r="H26" s="41" t="s">
        <v>29</v>
      </c>
      <c r="I26" s="36"/>
      <c r="J26" s="36"/>
      <c r="K26" s="165"/>
      <c r="L26" s="165"/>
      <c r="M26" s="165"/>
      <c r="N26" s="36" t="s">
        <v>179</v>
      </c>
    </row>
    <row r="27" spans="1:14" ht="15.75" x14ac:dyDescent="0.25">
      <c r="B27" s="151" t="s">
        <v>639</v>
      </c>
      <c r="C27" s="152" t="s">
        <v>3082</v>
      </c>
      <c r="D27" s="152" t="s">
        <v>256</v>
      </c>
      <c r="E27" s="152"/>
      <c r="F27" s="152"/>
      <c r="G27" s="36"/>
      <c r="H27" s="136" t="s">
        <v>30</v>
      </c>
      <c r="I27" s="152"/>
      <c r="J27" s="152" t="s">
        <v>4310</v>
      </c>
      <c r="K27" s="328">
        <v>4760</v>
      </c>
      <c r="L27" s="328">
        <v>238.95</v>
      </c>
      <c r="M27" s="328">
        <v>4521.05</v>
      </c>
      <c r="N27" s="36" t="s">
        <v>179</v>
      </c>
    </row>
    <row r="28" spans="1:14" ht="15.75" x14ac:dyDescent="0.25">
      <c r="B28" s="151" t="s">
        <v>639</v>
      </c>
      <c r="C28" s="152" t="s">
        <v>1484</v>
      </c>
      <c r="D28" s="152" t="s">
        <v>398</v>
      </c>
      <c r="E28" s="152"/>
      <c r="F28" s="152"/>
      <c r="G28" s="99"/>
      <c r="H28" s="152" t="s">
        <v>30</v>
      </c>
      <c r="I28" s="152"/>
      <c r="J28" s="152"/>
      <c r="K28" s="328"/>
      <c r="L28" s="328"/>
      <c r="M28" s="328"/>
      <c r="N28" s="152" t="s">
        <v>179</v>
      </c>
    </row>
    <row r="29" spans="1:14" ht="15.75" x14ac:dyDescent="0.25">
      <c r="B29" s="17" t="s">
        <v>38</v>
      </c>
      <c r="C29" s="36"/>
      <c r="D29" s="36" t="s">
        <v>2457</v>
      </c>
      <c r="E29" s="36" t="s">
        <v>16</v>
      </c>
      <c r="F29" s="36" t="s">
        <v>2459</v>
      </c>
      <c r="G29" s="129" t="s">
        <v>2458</v>
      </c>
      <c r="H29" s="36" t="s">
        <v>8</v>
      </c>
      <c r="I29" s="36"/>
      <c r="J29" s="36" t="s">
        <v>4297</v>
      </c>
      <c r="K29" s="165">
        <v>53100</v>
      </c>
      <c r="L29" s="165">
        <v>50150.06</v>
      </c>
      <c r="M29" s="165">
        <v>2949.94</v>
      </c>
      <c r="N29" s="36" t="s">
        <v>179</v>
      </c>
    </row>
    <row r="30" spans="1:14" ht="15.75" x14ac:dyDescent="0.25">
      <c r="B30" s="10" t="s">
        <v>1509</v>
      </c>
      <c r="C30" s="47">
        <v>886365</v>
      </c>
      <c r="D30" s="49" t="s">
        <v>1090</v>
      </c>
      <c r="E30" s="41" t="s">
        <v>420</v>
      </c>
      <c r="F30" s="41" t="s">
        <v>418</v>
      </c>
      <c r="G30" s="41" t="s">
        <v>1510</v>
      </c>
      <c r="H30" s="41" t="s">
        <v>12</v>
      </c>
      <c r="I30" s="36" t="s">
        <v>1148</v>
      </c>
      <c r="J30" s="36" t="s">
        <v>1089</v>
      </c>
      <c r="K30" s="283">
        <v>29995</v>
      </c>
      <c r="L30" s="283">
        <v>25745.85</v>
      </c>
      <c r="M30" s="283">
        <v>4249.1499999999996</v>
      </c>
      <c r="N30" s="41" t="s">
        <v>179</v>
      </c>
    </row>
    <row r="31" spans="1:14" ht="15.75" x14ac:dyDescent="0.25">
      <c r="B31" s="17" t="s">
        <v>3463</v>
      </c>
      <c r="C31" s="49"/>
      <c r="D31" s="49" t="s">
        <v>3467</v>
      </c>
      <c r="E31" s="36"/>
      <c r="F31" s="36"/>
      <c r="G31" s="36"/>
      <c r="H31" s="36" t="s">
        <v>8</v>
      </c>
      <c r="I31" s="36"/>
      <c r="J31" s="36"/>
      <c r="K31" s="165"/>
      <c r="L31" s="165"/>
      <c r="M31" s="165"/>
      <c r="N31" s="41" t="s">
        <v>179</v>
      </c>
    </row>
    <row r="32" spans="1:14" ht="15.75" x14ac:dyDescent="0.25">
      <c r="B32" s="17" t="s">
        <v>3463</v>
      </c>
      <c r="C32" s="49"/>
      <c r="D32" s="49" t="s">
        <v>3468</v>
      </c>
      <c r="E32" s="36"/>
      <c r="F32" s="36"/>
      <c r="G32" s="36"/>
      <c r="H32" s="36" t="s">
        <v>8</v>
      </c>
      <c r="I32" s="36"/>
      <c r="J32" s="36"/>
      <c r="K32" s="165"/>
      <c r="L32" s="165"/>
      <c r="M32" s="165"/>
      <c r="N32" s="41" t="s">
        <v>179</v>
      </c>
    </row>
    <row r="33" spans="2:14" ht="15.75" x14ac:dyDescent="0.25">
      <c r="B33" s="17" t="s">
        <v>14</v>
      </c>
      <c r="C33" s="49" t="s">
        <v>2882</v>
      </c>
      <c r="D33" s="49" t="s">
        <v>2883</v>
      </c>
      <c r="E33" s="36" t="s">
        <v>16</v>
      </c>
      <c r="F33" s="36" t="s">
        <v>3946</v>
      </c>
      <c r="G33" s="36" t="s">
        <v>2884</v>
      </c>
      <c r="H33" s="36" t="s">
        <v>10</v>
      </c>
      <c r="I33" s="36"/>
      <c r="J33" s="36" t="s">
        <v>3043</v>
      </c>
      <c r="K33" s="165">
        <v>12634</v>
      </c>
      <c r="L33" s="165">
        <v>7721.17</v>
      </c>
      <c r="M33" s="165">
        <v>4912.83</v>
      </c>
      <c r="N33" s="41" t="s">
        <v>179</v>
      </c>
    </row>
    <row r="34" spans="2:14" ht="15.75" x14ac:dyDescent="0.25">
      <c r="B34" s="17" t="s">
        <v>2849</v>
      </c>
      <c r="C34" s="16" t="s">
        <v>2850</v>
      </c>
      <c r="D34" s="16" t="s">
        <v>1935</v>
      </c>
      <c r="E34" s="16"/>
      <c r="F34" s="16"/>
      <c r="G34" s="16"/>
      <c r="H34" s="16" t="s">
        <v>12</v>
      </c>
      <c r="I34" s="16" t="s">
        <v>3032</v>
      </c>
      <c r="J34" s="16" t="s">
        <v>2314</v>
      </c>
      <c r="K34" s="277">
        <v>6513.6</v>
      </c>
      <c r="L34" s="277">
        <v>5753.8</v>
      </c>
      <c r="M34" s="277">
        <v>759.8</v>
      </c>
      <c r="N34" s="89" t="s">
        <v>179</v>
      </c>
    </row>
    <row r="35" spans="2:14" ht="15.75" x14ac:dyDescent="0.25">
      <c r="B35" s="43"/>
      <c r="C35" s="43"/>
      <c r="D35" s="43"/>
      <c r="E35" s="43"/>
      <c r="F35" s="43"/>
      <c r="G35" s="43"/>
      <c r="H35" s="43"/>
      <c r="I35" s="43"/>
      <c r="J35" s="157" t="s">
        <v>688</v>
      </c>
      <c r="K35" s="326">
        <f>SUM(K4:K34)</f>
        <v>402374.38</v>
      </c>
      <c r="L35" s="326">
        <f>SUM(L4:L34)</f>
        <v>336140.3</v>
      </c>
      <c r="M35" s="326">
        <f>SUM(M4:M34)</f>
        <v>66234.080000000002</v>
      </c>
      <c r="N35" s="43"/>
    </row>
    <row r="36" spans="2:14" x14ac:dyDescent="0.25">
      <c r="B36" s="42"/>
      <c r="C36" s="42"/>
      <c r="D36" s="42"/>
      <c r="E36" s="42"/>
      <c r="F36" s="42"/>
      <c r="G36" s="42"/>
      <c r="H36" s="42"/>
      <c r="I36" s="42"/>
      <c r="J36" s="42"/>
      <c r="K36" s="42"/>
      <c r="L36" s="42"/>
      <c r="M36" s="42"/>
      <c r="N36" s="42"/>
    </row>
  </sheetData>
  <mergeCells count="1">
    <mergeCell ref="B2:N2"/>
  </mergeCells>
  <pageMargins left="0.78740157480314965" right="0.39370078740157483" top="0.59055118110236227" bottom="0.19685039370078741" header="0" footer="0"/>
  <pageSetup paperSize="5" scale="51" fitToHeight="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O26"/>
  <sheetViews>
    <sheetView topLeftCell="I8" zoomScaleNormal="100" workbookViewId="0">
      <selection sqref="A1:O27"/>
    </sheetView>
  </sheetViews>
  <sheetFormatPr baseColWidth="10" defaultRowHeight="15" x14ac:dyDescent="0.25"/>
  <cols>
    <col min="2" max="2" width="37" bestFit="1" customWidth="1"/>
    <col min="3" max="3" width="15.7109375" bestFit="1" customWidth="1"/>
    <col min="4" max="4" width="15.42578125" bestFit="1" customWidth="1"/>
    <col min="5" max="5" width="16.85546875" customWidth="1"/>
    <col min="6" max="6" width="20.85546875" customWidth="1"/>
    <col min="7" max="7" width="37.28515625" customWidth="1"/>
    <col min="8" max="8" width="10.140625" bestFit="1" customWidth="1"/>
    <col min="9" max="9" width="23.5703125" customWidth="1"/>
    <col min="10" max="11" width="26.85546875" customWidth="1"/>
    <col min="12" max="12" width="18.7109375" customWidth="1"/>
    <col min="13" max="13" width="19.85546875" customWidth="1"/>
    <col min="14" max="14" width="41.28515625" bestFit="1" customWidth="1"/>
  </cols>
  <sheetData>
    <row r="1" spans="1:15" ht="15.75" x14ac:dyDescent="0.25">
      <c r="A1" s="3"/>
      <c r="O1" s="3"/>
    </row>
    <row r="2" spans="1:15" ht="18.75" x14ac:dyDescent="0.3">
      <c r="A2" s="3"/>
      <c r="B2" s="404" t="s">
        <v>55</v>
      </c>
      <c r="C2" s="404"/>
      <c r="D2" s="404"/>
      <c r="E2" s="404"/>
      <c r="F2" s="404"/>
      <c r="G2" s="404"/>
      <c r="H2" s="404"/>
      <c r="I2" s="404"/>
      <c r="J2" s="404"/>
      <c r="K2" s="404"/>
      <c r="L2" s="404"/>
      <c r="M2" s="404"/>
      <c r="N2" s="404"/>
      <c r="O2" s="3"/>
    </row>
    <row r="3" spans="1:15" ht="15.75" x14ac:dyDescent="0.25">
      <c r="A3" s="3"/>
      <c r="B3" s="2" t="s">
        <v>1</v>
      </c>
      <c r="C3" s="2" t="s">
        <v>2</v>
      </c>
      <c r="D3" s="2" t="s">
        <v>3</v>
      </c>
      <c r="E3" s="2" t="s">
        <v>4</v>
      </c>
      <c r="F3" s="2" t="s">
        <v>5</v>
      </c>
      <c r="G3" s="2" t="s">
        <v>6</v>
      </c>
      <c r="H3" s="2" t="s">
        <v>7</v>
      </c>
      <c r="I3" s="2" t="s">
        <v>644</v>
      </c>
      <c r="J3" s="2" t="s">
        <v>399</v>
      </c>
      <c r="K3" s="2" t="s">
        <v>645</v>
      </c>
      <c r="L3" s="2" t="s">
        <v>646</v>
      </c>
      <c r="M3" s="2" t="s">
        <v>647</v>
      </c>
      <c r="N3" s="9" t="s">
        <v>177</v>
      </c>
    </row>
    <row r="4" spans="1:15" ht="15.75" x14ac:dyDescent="0.25">
      <c r="A4" s="3"/>
      <c r="B4" s="139" t="s">
        <v>526</v>
      </c>
      <c r="C4" s="47">
        <v>780590</v>
      </c>
      <c r="D4" s="49" t="s">
        <v>253</v>
      </c>
      <c r="E4" s="41"/>
      <c r="F4" s="41"/>
      <c r="G4" s="41"/>
      <c r="H4" s="118" t="s">
        <v>2377</v>
      </c>
      <c r="I4" s="50"/>
      <c r="J4" s="97"/>
      <c r="K4" s="276"/>
      <c r="L4" s="276"/>
      <c r="M4" s="276"/>
      <c r="N4" s="41" t="s">
        <v>179</v>
      </c>
    </row>
    <row r="5" spans="1:15" ht="15.75" x14ac:dyDescent="0.25">
      <c r="A5" s="3"/>
      <c r="B5" s="10" t="s">
        <v>19</v>
      </c>
      <c r="C5" s="47">
        <v>886336</v>
      </c>
      <c r="D5" s="49" t="s">
        <v>1065</v>
      </c>
      <c r="E5" s="41" t="s">
        <v>681</v>
      </c>
      <c r="F5" s="41" t="s">
        <v>517</v>
      </c>
      <c r="G5" s="41" t="s">
        <v>1485</v>
      </c>
      <c r="H5" s="41" t="s">
        <v>13</v>
      </c>
      <c r="I5" s="36"/>
      <c r="J5" s="327">
        <v>44909</v>
      </c>
      <c r="K5" s="165">
        <v>2837</v>
      </c>
      <c r="L5" s="165">
        <v>1025.1099999999999</v>
      </c>
      <c r="M5" s="165">
        <v>1811.89</v>
      </c>
      <c r="N5" s="41" t="s">
        <v>179</v>
      </c>
    </row>
    <row r="6" spans="1:15" ht="15.75" x14ac:dyDescent="0.25">
      <c r="A6" s="3"/>
      <c r="B6" s="10" t="s">
        <v>19</v>
      </c>
      <c r="C6" s="47">
        <v>886337</v>
      </c>
      <c r="D6" s="49" t="s">
        <v>1057</v>
      </c>
      <c r="E6" s="41" t="s">
        <v>681</v>
      </c>
      <c r="F6" s="41" t="s">
        <v>517</v>
      </c>
      <c r="G6" s="41" t="s">
        <v>1486</v>
      </c>
      <c r="H6" s="41" t="s">
        <v>13</v>
      </c>
      <c r="I6" s="36" t="s">
        <v>654</v>
      </c>
      <c r="J6" s="327">
        <v>44909</v>
      </c>
      <c r="K6" s="283">
        <v>2837</v>
      </c>
      <c r="L6" s="283">
        <v>1025.1099999999999</v>
      </c>
      <c r="M6" s="283">
        <v>1811.89</v>
      </c>
      <c r="N6" s="41" t="s">
        <v>179</v>
      </c>
    </row>
    <row r="7" spans="1:15" ht="15.75" x14ac:dyDescent="0.25">
      <c r="A7" s="3"/>
      <c r="B7" s="10" t="s">
        <v>3016</v>
      </c>
      <c r="C7" s="47">
        <v>780601</v>
      </c>
      <c r="D7" s="49" t="s">
        <v>3017</v>
      </c>
      <c r="E7" s="41"/>
      <c r="F7" s="41"/>
      <c r="G7" s="41"/>
      <c r="H7" s="207" t="s">
        <v>13</v>
      </c>
      <c r="I7" s="36"/>
      <c r="J7" s="327"/>
      <c r="K7" s="165"/>
      <c r="L7" s="165"/>
      <c r="M7" s="165"/>
      <c r="N7" s="41" t="s">
        <v>179</v>
      </c>
    </row>
    <row r="8" spans="1:15" ht="15.75" x14ac:dyDescent="0.25">
      <c r="A8" s="3"/>
      <c r="B8" s="10" t="s">
        <v>639</v>
      </c>
      <c r="C8" s="47">
        <v>780593</v>
      </c>
      <c r="D8" s="49" t="s">
        <v>254</v>
      </c>
      <c r="E8" s="41"/>
      <c r="F8" s="41"/>
      <c r="G8" s="41"/>
      <c r="H8" s="118" t="s">
        <v>8</v>
      </c>
      <c r="I8" s="36"/>
      <c r="J8" s="327">
        <v>42467</v>
      </c>
      <c r="K8" s="165">
        <v>5895</v>
      </c>
      <c r="L8" s="165">
        <v>835.99</v>
      </c>
      <c r="M8" s="165">
        <v>5059.01</v>
      </c>
      <c r="N8" s="41" t="s">
        <v>179</v>
      </c>
    </row>
    <row r="9" spans="1:15" ht="15.75" x14ac:dyDescent="0.25">
      <c r="A9" s="3"/>
      <c r="B9" s="10" t="s">
        <v>27</v>
      </c>
      <c r="C9" s="47">
        <v>780585</v>
      </c>
      <c r="D9" s="49" t="s">
        <v>251</v>
      </c>
      <c r="E9" s="41" t="s">
        <v>26</v>
      </c>
      <c r="F9" s="41" t="s">
        <v>1487</v>
      </c>
      <c r="G9" s="41" t="s">
        <v>57</v>
      </c>
      <c r="H9" s="41" t="s">
        <v>13</v>
      </c>
      <c r="I9" s="36"/>
      <c r="J9" s="327"/>
      <c r="K9" s="165"/>
      <c r="L9" s="165"/>
      <c r="M9" s="165"/>
      <c r="N9" s="41" t="s">
        <v>179</v>
      </c>
    </row>
    <row r="10" spans="1:15" ht="15.75" x14ac:dyDescent="0.25">
      <c r="A10" s="3"/>
      <c r="B10" s="10" t="s">
        <v>14</v>
      </c>
      <c r="C10" s="47">
        <v>780584</v>
      </c>
      <c r="D10" s="49" t="s">
        <v>249</v>
      </c>
      <c r="E10" s="47" t="s">
        <v>16</v>
      </c>
      <c r="F10" s="47" t="s">
        <v>45</v>
      </c>
      <c r="G10" s="47" t="s">
        <v>56</v>
      </c>
      <c r="H10" s="47" t="s">
        <v>13</v>
      </c>
      <c r="I10" s="36"/>
      <c r="J10" s="327">
        <v>42343</v>
      </c>
      <c r="K10" s="165">
        <v>5530</v>
      </c>
      <c r="L10" s="165">
        <v>1</v>
      </c>
      <c r="M10" s="165">
        <v>5529</v>
      </c>
      <c r="N10" s="41" t="s">
        <v>179</v>
      </c>
    </row>
    <row r="11" spans="1:15" ht="15.75" x14ac:dyDescent="0.25">
      <c r="A11" s="3"/>
      <c r="B11" s="10" t="s">
        <v>3373</v>
      </c>
      <c r="C11" s="47">
        <v>781058</v>
      </c>
      <c r="D11" s="49" t="s">
        <v>1488</v>
      </c>
      <c r="E11" s="41" t="s">
        <v>92</v>
      </c>
      <c r="F11" s="41" t="s">
        <v>1318</v>
      </c>
      <c r="G11" s="41" t="s">
        <v>3401</v>
      </c>
      <c r="H11" s="41" t="s">
        <v>13</v>
      </c>
      <c r="I11" s="36"/>
      <c r="J11" s="329"/>
      <c r="K11" s="165"/>
      <c r="L11" s="165"/>
      <c r="M11" s="165"/>
      <c r="N11" s="41" t="s">
        <v>179</v>
      </c>
    </row>
    <row r="12" spans="1:15" ht="15.75" x14ac:dyDescent="0.25">
      <c r="A12" s="3"/>
      <c r="B12" s="141" t="s">
        <v>1537</v>
      </c>
      <c r="C12" s="47">
        <v>780587</v>
      </c>
      <c r="D12" s="49" t="s">
        <v>252</v>
      </c>
      <c r="E12" s="41" t="s">
        <v>31</v>
      </c>
      <c r="F12" s="41" t="s">
        <v>265</v>
      </c>
      <c r="G12" s="142" t="s">
        <v>3402</v>
      </c>
      <c r="H12" s="41" t="s">
        <v>10</v>
      </c>
      <c r="I12" s="36"/>
      <c r="J12" s="327">
        <v>42263</v>
      </c>
      <c r="K12" s="165">
        <v>3300</v>
      </c>
      <c r="L12" s="165">
        <v>303.42</v>
      </c>
      <c r="M12" s="165">
        <v>2996.58</v>
      </c>
      <c r="N12" s="41" t="s">
        <v>179</v>
      </c>
    </row>
    <row r="13" spans="1:15" ht="15.75" x14ac:dyDescent="0.25">
      <c r="A13" s="3"/>
      <c r="B13" s="10" t="s">
        <v>65</v>
      </c>
      <c r="C13" s="47"/>
      <c r="D13" s="49" t="s">
        <v>676</v>
      </c>
      <c r="E13" s="41"/>
      <c r="F13" s="41"/>
      <c r="G13" s="41"/>
      <c r="H13" s="41" t="s">
        <v>29</v>
      </c>
      <c r="I13" s="36"/>
      <c r="J13" s="327"/>
      <c r="K13" s="165"/>
      <c r="L13" s="165"/>
      <c r="M13" s="165"/>
      <c r="N13" s="41" t="s">
        <v>179</v>
      </c>
    </row>
    <row r="14" spans="1:15" ht="16.5" customHeight="1" x14ac:dyDescent="0.25">
      <c r="A14" s="3"/>
      <c r="B14" s="10" t="s">
        <v>65</v>
      </c>
      <c r="C14" s="47">
        <v>780928</v>
      </c>
      <c r="D14" s="49" t="s">
        <v>1237</v>
      </c>
      <c r="E14" s="41"/>
      <c r="F14" s="41"/>
      <c r="G14" s="41"/>
      <c r="H14" s="41" t="s">
        <v>29</v>
      </c>
      <c r="I14" s="36"/>
      <c r="J14" s="329"/>
      <c r="K14" s="165"/>
      <c r="L14" s="165"/>
      <c r="M14" s="165"/>
      <c r="N14" s="41" t="s">
        <v>179</v>
      </c>
    </row>
    <row r="15" spans="1:15" ht="15.75" x14ac:dyDescent="0.25">
      <c r="A15" s="3"/>
      <c r="B15" s="10" t="s">
        <v>35</v>
      </c>
      <c r="C15" s="47">
        <v>886338</v>
      </c>
      <c r="D15" s="49" t="s">
        <v>459</v>
      </c>
      <c r="E15" s="41"/>
      <c r="F15" s="41"/>
      <c r="G15" s="41"/>
      <c r="H15" s="41" t="s">
        <v>13</v>
      </c>
      <c r="I15" s="36" t="s">
        <v>649</v>
      </c>
      <c r="J15" s="327">
        <v>44896</v>
      </c>
      <c r="K15" s="283">
        <v>17700</v>
      </c>
      <c r="L15" s="283">
        <v>14307.69</v>
      </c>
      <c r="M15" s="283">
        <v>3392.31</v>
      </c>
      <c r="N15" s="41" t="s">
        <v>179</v>
      </c>
    </row>
    <row r="16" spans="1:15" ht="15.75" x14ac:dyDescent="0.25">
      <c r="A16" s="3"/>
      <c r="B16" s="10" t="s">
        <v>1559</v>
      </c>
      <c r="C16" s="47">
        <v>780583</v>
      </c>
      <c r="D16" s="49" t="s">
        <v>250</v>
      </c>
      <c r="E16" s="41"/>
      <c r="F16" s="41"/>
      <c r="G16" s="41"/>
      <c r="H16" s="41" t="s">
        <v>2377</v>
      </c>
      <c r="I16" s="36"/>
      <c r="J16" s="327">
        <v>42135</v>
      </c>
      <c r="K16" s="165">
        <v>6962</v>
      </c>
      <c r="L16" s="165">
        <v>349.05</v>
      </c>
      <c r="M16" s="165">
        <v>6612.95</v>
      </c>
      <c r="N16" s="41" t="s">
        <v>179</v>
      </c>
    </row>
    <row r="17" spans="1:14" ht="15.75" x14ac:dyDescent="0.25">
      <c r="A17" s="3"/>
      <c r="B17" s="10" t="s">
        <v>27</v>
      </c>
      <c r="C17" s="47"/>
      <c r="D17" s="49" t="s">
        <v>2756</v>
      </c>
      <c r="E17" s="41" t="s">
        <v>26</v>
      </c>
      <c r="F17" s="41" t="s">
        <v>2397</v>
      </c>
      <c r="G17" s="41" t="s">
        <v>2757</v>
      </c>
      <c r="H17" s="41" t="s">
        <v>13</v>
      </c>
      <c r="I17" s="36"/>
      <c r="J17" s="329"/>
      <c r="K17" s="165"/>
      <c r="L17" s="165"/>
      <c r="M17" s="165"/>
      <c r="N17" s="41" t="s">
        <v>179</v>
      </c>
    </row>
    <row r="18" spans="1:14" ht="15.75" x14ac:dyDescent="0.25">
      <c r="A18" s="3"/>
      <c r="B18" s="10" t="s">
        <v>25</v>
      </c>
      <c r="C18" s="47"/>
      <c r="D18" s="49" t="s">
        <v>2758</v>
      </c>
      <c r="E18" s="41" t="s">
        <v>26</v>
      </c>
      <c r="F18" s="41" t="s">
        <v>2759</v>
      </c>
      <c r="G18" s="41" t="s">
        <v>2760</v>
      </c>
      <c r="H18" s="41" t="s">
        <v>13</v>
      </c>
      <c r="I18" s="36"/>
      <c r="J18" s="327">
        <v>45408</v>
      </c>
      <c r="K18" s="165">
        <v>53100</v>
      </c>
      <c r="L18" s="165">
        <v>50150.06</v>
      </c>
      <c r="M18" s="165">
        <v>2949.94</v>
      </c>
      <c r="N18" s="41" t="s">
        <v>179</v>
      </c>
    </row>
    <row r="19" spans="1:14" ht="15.75" x14ac:dyDescent="0.25">
      <c r="A19" s="3"/>
      <c r="B19" s="10" t="s">
        <v>525</v>
      </c>
      <c r="C19" s="47">
        <v>886747</v>
      </c>
      <c r="D19" s="49" t="s">
        <v>2696</v>
      </c>
      <c r="E19" s="41" t="s">
        <v>26</v>
      </c>
      <c r="F19" s="41" t="s">
        <v>2698</v>
      </c>
      <c r="G19" s="41" t="s">
        <v>2699</v>
      </c>
      <c r="H19" s="41" t="s">
        <v>13</v>
      </c>
      <c r="I19" s="36"/>
      <c r="J19" s="41"/>
      <c r="K19" s="165"/>
      <c r="L19" s="165"/>
      <c r="M19" s="165"/>
      <c r="N19" s="41" t="s">
        <v>179</v>
      </c>
    </row>
    <row r="20" spans="1:14" ht="15.75" x14ac:dyDescent="0.25">
      <c r="A20" s="3"/>
      <c r="B20" s="10" t="s">
        <v>27</v>
      </c>
      <c r="C20" s="47">
        <v>886779</v>
      </c>
      <c r="D20" s="49" t="s">
        <v>2697</v>
      </c>
      <c r="E20" s="41" t="s">
        <v>26</v>
      </c>
      <c r="F20" s="41" t="s">
        <v>2700</v>
      </c>
      <c r="G20" s="41" t="s">
        <v>2701</v>
      </c>
      <c r="H20" s="41" t="s">
        <v>13</v>
      </c>
      <c r="I20" s="36"/>
      <c r="J20" s="16" t="s">
        <v>2300</v>
      </c>
      <c r="K20" s="277">
        <v>8899.99</v>
      </c>
      <c r="L20" s="277">
        <v>5439.27</v>
      </c>
      <c r="M20" s="277">
        <v>3460.72</v>
      </c>
      <c r="N20" s="41" t="s">
        <v>179</v>
      </c>
    </row>
    <row r="21" spans="1:14" ht="15.75" x14ac:dyDescent="0.25">
      <c r="A21" s="3"/>
      <c r="B21" s="10" t="s">
        <v>38</v>
      </c>
      <c r="C21" s="47"/>
      <c r="D21" s="49" t="s">
        <v>2469</v>
      </c>
      <c r="E21" s="41" t="s">
        <v>16</v>
      </c>
      <c r="F21" s="41" t="s">
        <v>2470</v>
      </c>
      <c r="G21" s="41" t="s">
        <v>2471</v>
      </c>
      <c r="H21" s="41" t="s">
        <v>8</v>
      </c>
      <c r="I21" s="36"/>
      <c r="J21" s="66">
        <v>45408</v>
      </c>
      <c r="K21" s="165">
        <v>53100</v>
      </c>
      <c r="L21" s="165">
        <v>50150.06</v>
      </c>
      <c r="M21" s="165">
        <v>2949.94</v>
      </c>
      <c r="N21" s="41" t="s">
        <v>179</v>
      </c>
    </row>
    <row r="22" spans="1:14" ht="15.75" x14ac:dyDescent="0.25">
      <c r="A22" s="3"/>
      <c r="B22" s="17" t="s">
        <v>25</v>
      </c>
      <c r="C22" s="49"/>
      <c r="D22" s="49" t="s">
        <v>3460</v>
      </c>
      <c r="E22" s="36" t="s">
        <v>26</v>
      </c>
      <c r="F22" s="36" t="s">
        <v>3461</v>
      </c>
      <c r="G22" s="36" t="s">
        <v>3462</v>
      </c>
      <c r="H22" s="36" t="s">
        <v>13</v>
      </c>
      <c r="I22" s="36"/>
      <c r="J22" s="36"/>
      <c r="K22" s="165"/>
      <c r="L22" s="165"/>
      <c r="M22" s="165"/>
      <c r="N22" s="36" t="s">
        <v>179</v>
      </c>
    </row>
    <row r="23" spans="1:14" ht="15.75" x14ac:dyDescent="0.25">
      <c r="A23" s="3"/>
      <c r="B23" s="17" t="s">
        <v>637</v>
      </c>
      <c r="C23" s="16"/>
      <c r="D23" s="16" t="s">
        <v>4149</v>
      </c>
      <c r="E23" s="16" t="s">
        <v>1815</v>
      </c>
      <c r="F23" s="16" t="s">
        <v>4150</v>
      </c>
      <c r="G23" s="16" t="s">
        <v>4152</v>
      </c>
      <c r="H23" s="16" t="s">
        <v>13</v>
      </c>
      <c r="I23" s="16"/>
      <c r="J23" s="89"/>
      <c r="K23" s="279"/>
      <c r="L23" s="279"/>
      <c r="M23" s="279"/>
      <c r="N23" s="89" t="s">
        <v>179</v>
      </c>
    </row>
    <row r="24" spans="1:14" ht="15.75" x14ac:dyDescent="0.25">
      <c r="A24" s="3"/>
      <c r="B24" s="17" t="s">
        <v>38</v>
      </c>
      <c r="C24" s="16"/>
      <c r="D24" s="16" t="s">
        <v>2978</v>
      </c>
      <c r="E24" s="16" t="s">
        <v>16</v>
      </c>
      <c r="F24" s="16" t="s">
        <v>2995</v>
      </c>
      <c r="G24" s="16" t="s">
        <v>4300</v>
      </c>
      <c r="H24" s="16" t="s">
        <v>8</v>
      </c>
      <c r="I24" s="16"/>
      <c r="J24" s="16" t="s">
        <v>4337</v>
      </c>
      <c r="K24" s="277">
        <v>53100</v>
      </c>
      <c r="L24" s="277">
        <v>50150.06</v>
      </c>
      <c r="M24" s="277">
        <v>2949.94</v>
      </c>
      <c r="N24" s="89" t="s">
        <v>179</v>
      </c>
    </row>
    <row r="25" spans="1:14" ht="15.75" x14ac:dyDescent="0.25">
      <c r="A25" s="3"/>
      <c r="B25" s="43"/>
      <c r="C25" s="43"/>
      <c r="D25" s="43"/>
      <c r="E25" s="43"/>
      <c r="F25" s="43"/>
      <c r="G25" s="43"/>
      <c r="H25" s="43"/>
      <c r="I25" s="43"/>
      <c r="J25" s="157" t="s">
        <v>688</v>
      </c>
      <c r="K25" s="326">
        <f>SUM(K4:K21)</f>
        <v>160160.99</v>
      </c>
      <c r="L25" s="326">
        <f>SUM(L4:L21)</f>
        <v>123586.76</v>
      </c>
      <c r="M25" s="326">
        <f>SUM(M4:M21)</f>
        <v>36574.230000000003</v>
      </c>
      <c r="N25" s="43"/>
    </row>
    <row r="26" spans="1:14" ht="15.75" x14ac:dyDescent="0.25">
      <c r="A26" s="3"/>
      <c r="B26" s="42"/>
      <c r="C26" s="42"/>
      <c r="D26" s="42"/>
      <c r="E26" s="42"/>
      <c r="F26" s="42"/>
      <c r="G26" s="42"/>
      <c r="H26" s="42"/>
      <c r="I26" s="42"/>
      <c r="J26" s="42"/>
      <c r="K26" s="42"/>
      <c r="L26" s="42"/>
      <c r="M26" s="42"/>
      <c r="N26" s="42"/>
    </row>
  </sheetData>
  <mergeCells count="1">
    <mergeCell ref="B2:N2"/>
  </mergeCells>
  <pageMargins left="0.78740157480314965" right="0.39370078740157483" top="0.59055118110236227" bottom="0.19685039370078741" header="0" footer="0"/>
  <pageSetup paperSize="5" scale="50" fitToHeight="0"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O43"/>
  <sheetViews>
    <sheetView topLeftCell="I26" zoomScale="103" zoomScaleNormal="100" workbookViewId="0">
      <selection sqref="A1:O43"/>
    </sheetView>
  </sheetViews>
  <sheetFormatPr baseColWidth="10" defaultRowHeight="15" x14ac:dyDescent="0.25"/>
  <cols>
    <col min="2" max="2" width="37.85546875" bestFit="1" customWidth="1"/>
    <col min="3" max="3" width="15.7109375" bestFit="1" customWidth="1"/>
    <col min="4" max="4" width="15.42578125" bestFit="1" customWidth="1"/>
    <col min="5" max="5" width="16.140625" customWidth="1"/>
    <col min="6" max="6" width="31.85546875" customWidth="1"/>
    <col min="7" max="7" width="38.28515625" customWidth="1"/>
    <col min="8" max="8" width="11.5703125" bestFit="1" customWidth="1"/>
    <col min="9" max="9" width="24.28515625" customWidth="1"/>
    <col min="10" max="10" width="24.42578125" customWidth="1"/>
    <col min="11" max="11" width="26.7109375" customWidth="1"/>
    <col min="12" max="12" width="20" customWidth="1"/>
    <col min="13" max="13" width="20.28515625" customWidth="1"/>
    <col min="14" max="14" width="41.28515625" bestFit="1" customWidth="1"/>
  </cols>
  <sheetData>
    <row r="1" spans="1:15" ht="15.75" x14ac:dyDescent="0.25">
      <c r="A1" s="3"/>
      <c r="O1" s="3"/>
    </row>
    <row r="2" spans="1:15" ht="18.75" x14ac:dyDescent="0.3">
      <c r="A2" s="3"/>
      <c r="B2" s="404" t="s">
        <v>2642</v>
      </c>
      <c r="C2" s="404"/>
      <c r="D2" s="404"/>
      <c r="E2" s="404"/>
      <c r="F2" s="404"/>
      <c r="G2" s="404"/>
      <c r="H2" s="404"/>
      <c r="I2" s="404"/>
      <c r="J2" s="404"/>
      <c r="K2" s="404"/>
      <c r="L2" s="404"/>
      <c r="M2" s="404"/>
      <c r="N2" s="404"/>
      <c r="O2" s="3"/>
    </row>
    <row r="3" spans="1:15" ht="20.25" customHeight="1" x14ac:dyDescent="0.25">
      <c r="A3" s="3"/>
      <c r="B3" s="2" t="s">
        <v>1</v>
      </c>
      <c r="C3" s="2" t="s">
        <v>2</v>
      </c>
      <c r="D3" s="2" t="s">
        <v>3</v>
      </c>
      <c r="E3" s="2" t="s">
        <v>4</v>
      </c>
      <c r="F3" s="2" t="s">
        <v>5</v>
      </c>
      <c r="G3" s="2" t="s">
        <v>6</v>
      </c>
      <c r="H3" s="2" t="s">
        <v>7</v>
      </c>
      <c r="I3" s="2" t="s">
        <v>644</v>
      </c>
      <c r="J3" s="2" t="s">
        <v>430</v>
      </c>
      <c r="K3" s="2" t="s">
        <v>645</v>
      </c>
      <c r="L3" s="2" t="s">
        <v>646</v>
      </c>
      <c r="M3" s="2" t="s">
        <v>647</v>
      </c>
      <c r="N3" s="9" t="s">
        <v>177</v>
      </c>
    </row>
    <row r="4" spans="1:15" ht="17.25" customHeight="1" x14ac:dyDescent="0.25">
      <c r="A4" s="3"/>
      <c r="B4" s="10" t="s">
        <v>637</v>
      </c>
      <c r="C4" s="47">
        <v>886351</v>
      </c>
      <c r="D4" s="49" t="s">
        <v>1469</v>
      </c>
      <c r="E4" s="41" t="s">
        <v>16</v>
      </c>
      <c r="F4" s="41" t="s">
        <v>1470</v>
      </c>
      <c r="G4" s="41" t="s">
        <v>1471</v>
      </c>
      <c r="H4" s="41" t="s">
        <v>10</v>
      </c>
      <c r="I4" s="36" t="s">
        <v>2282</v>
      </c>
      <c r="J4" s="36" t="s">
        <v>2300</v>
      </c>
      <c r="K4" s="165">
        <v>21099.69</v>
      </c>
      <c r="L4" s="165">
        <v>12894.64</v>
      </c>
      <c r="M4" s="165">
        <v>8205.0499999999993</v>
      </c>
      <c r="N4" s="41" t="s">
        <v>179</v>
      </c>
    </row>
    <row r="5" spans="1:15" ht="16.5" customHeight="1" x14ac:dyDescent="0.25">
      <c r="A5" s="3"/>
      <c r="B5" s="139" t="s">
        <v>27</v>
      </c>
      <c r="C5" s="47">
        <v>886357</v>
      </c>
      <c r="D5" s="49" t="s">
        <v>1166</v>
      </c>
      <c r="E5" s="41" t="s">
        <v>26</v>
      </c>
      <c r="F5" s="41" t="s">
        <v>1149</v>
      </c>
      <c r="G5" s="41" t="s">
        <v>1489</v>
      </c>
      <c r="H5" s="118" t="s">
        <v>13</v>
      </c>
      <c r="I5" s="50"/>
      <c r="J5" s="97"/>
      <c r="K5" s="276"/>
      <c r="L5" s="276"/>
      <c r="M5" s="276"/>
      <c r="N5" s="41" t="s">
        <v>179</v>
      </c>
    </row>
    <row r="6" spans="1:15" ht="15.75" x14ac:dyDescent="0.25">
      <c r="A6" s="3"/>
      <c r="B6" s="139" t="s">
        <v>38</v>
      </c>
      <c r="C6" s="47">
        <v>886419</v>
      </c>
      <c r="D6" s="49" t="s">
        <v>1024</v>
      </c>
      <c r="E6" s="41" t="s">
        <v>431</v>
      </c>
      <c r="F6" s="41" t="s">
        <v>1841</v>
      </c>
      <c r="G6" s="41" t="s">
        <v>1025</v>
      </c>
      <c r="H6" s="118" t="s">
        <v>13</v>
      </c>
      <c r="I6" s="50" t="s">
        <v>658</v>
      </c>
      <c r="J6" s="97">
        <v>44910</v>
      </c>
      <c r="K6" s="276">
        <v>94542.37</v>
      </c>
      <c r="L6" s="276">
        <v>34140.94</v>
      </c>
      <c r="M6" s="276">
        <v>60401.43</v>
      </c>
      <c r="N6" s="41" t="s">
        <v>179</v>
      </c>
    </row>
    <row r="7" spans="1:15" ht="15.75" x14ac:dyDescent="0.25">
      <c r="A7" s="3"/>
      <c r="B7" s="139" t="s">
        <v>25</v>
      </c>
      <c r="C7" s="47">
        <v>886358</v>
      </c>
      <c r="D7" s="49" t="s">
        <v>1165</v>
      </c>
      <c r="E7" s="41" t="s">
        <v>26</v>
      </c>
      <c r="F7" s="41" t="s">
        <v>1465</v>
      </c>
      <c r="G7" s="41" t="s">
        <v>1167</v>
      </c>
      <c r="H7" s="118" t="s">
        <v>13</v>
      </c>
      <c r="I7" s="50" t="s">
        <v>2282</v>
      </c>
      <c r="J7" s="97" t="s">
        <v>2301</v>
      </c>
      <c r="K7" s="276">
        <v>57061.58</v>
      </c>
      <c r="L7" s="276">
        <v>34871.35</v>
      </c>
      <c r="M7" s="276">
        <v>22190.31</v>
      </c>
      <c r="N7" s="41" t="s">
        <v>179</v>
      </c>
    </row>
    <row r="8" spans="1:15" ht="15.75" x14ac:dyDescent="0.25">
      <c r="A8" s="3"/>
      <c r="B8" s="10" t="s">
        <v>51</v>
      </c>
      <c r="C8" s="47">
        <v>780568</v>
      </c>
      <c r="D8" s="49" t="s">
        <v>1490</v>
      </c>
      <c r="E8" s="41" t="s">
        <v>343</v>
      </c>
      <c r="F8" s="41" t="s">
        <v>52</v>
      </c>
      <c r="G8" s="142" t="s">
        <v>1491</v>
      </c>
      <c r="H8" s="41" t="s">
        <v>13</v>
      </c>
      <c r="I8" s="36"/>
      <c r="J8" s="36" t="s">
        <v>4309</v>
      </c>
      <c r="K8" s="165">
        <v>25900</v>
      </c>
      <c r="L8" s="165">
        <v>1</v>
      </c>
      <c r="M8" s="165">
        <v>25899</v>
      </c>
      <c r="N8" s="41" t="s">
        <v>179</v>
      </c>
    </row>
    <row r="9" spans="1:15" ht="15.75" x14ac:dyDescent="0.25">
      <c r="A9" s="3"/>
      <c r="B9" s="10" t="s">
        <v>3373</v>
      </c>
      <c r="C9" s="47">
        <v>781056</v>
      </c>
      <c r="D9" s="49" t="s">
        <v>1492</v>
      </c>
      <c r="E9" s="41" t="s">
        <v>92</v>
      </c>
      <c r="F9" s="41" t="s">
        <v>1318</v>
      </c>
      <c r="G9" s="41" t="s">
        <v>3470</v>
      </c>
      <c r="H9" s="41" t="s">
        <v>13</v>
      </c>
      <c r="I9" s="36"/>
      <c r="J9" s="36"/>
      <c r="K9" s="165"/>
      <c r="L9" s="165"/>
      <c r="M9" s="165"/>
      <c r="N9" s="41" t="s">
        <v>179</v>
      </c>
    </row>
    <row r="10" spans="1:15" ht="15.75" x14ac:dyDescent="0.25">
      <c r="A10" s="3"/>
      <c r="B10" s="10" t="s">
        <v>639</v>
      </c>
      <c r="C10" s="47">
        <v>780612</v>
      </c>
      <c r="D10" s="49" t="s">
        <v>1493</v>
      </c>
      <c r="E10" s="41"/>
      <c r="F10" s="142"/>
      <c r="G10" s="41"/>
      <c r="H10" s="41" t="s">
        <v>8</v>
      </c>
      <c r="I10" s="36"/>
      <c r="J10" s="36"/>
      <c r="K10" s="165"/>
      <c r="L10" s="165"/>
      <c r="M10" s="165"/>
      <c r="N10" s="41" t="s">
        <v>179</v>
      </c>
    </row>
    <row r="11" spans="1:15" ht="15.75" x14ac:dyDescent="0.25">
      <c r="A11" s="3"/>
      <c r="B11" s="10" t="s">
        <v>19</v>
      </c>
      <c r="C11" s="47">
        <v>780627</v>
      </c>
      <c r="D11" s="49" t="s">
        <v>1496</v>
      </c>
      <c r="E11" s="41" t="s">
        <v>42</v>
      </c>
      <c r="F11" s="41"/>
      <c r="G11" s="41"/>
      <c r="H11" s="41" t="s">
        <v>13</v>
      </c>
      <c r="I11" s="36"/>
      <c r="J11" s="36" t="s">
        <v>4314</v>
      </c>
      <c r="K11" s="165">
        <v>2700</v>
      </c>
      <c r="L11" s="165">
        <v>1</v>
      </c>
      <c r="M11" s="165">
        <v>2699</v>
      </c>
      <c r="N11" s="41" t="s">
        <v>179</v>
      </c>
    </row>
    <row r="12" spans="1:15" ht="15.75" x14ac:dyDescent="0.25">
      <c r="A12" s="3"/>
      <c r="B12" s="10" t="s">
        <v>639</v>
      </c>
      <c r="C12" s="47">
        <v>886361</v>
      </c>
      <c r="D12" s="49" t="s">
        <v>1499</v>
      </c>
      <c r="E12" s="41"/>
      <c r="F12" s="41"/>
      <c r="G12" s="41"/>
      <c r="H12" s="41" t="s">
        <v>8</v>
      </c>
      <c r="I12" s="36"/>
      <c r="J12" s="36"/>
      <c r="K12" s="165"/>
      <c r="L12" s="165"/>
      <c r="M12" s="165"/>
      <c r="N12" s="41" t="s">
        <v>179</v>
      </c>
    </row>
    <row r="13" spans="1:15" ht="15.75" x14ac:dyDescent="0.25">
      <c r="A13" s="3"/>
      <c r="B13" s="10" t="s">
        <v>1500</v>
      </c>
      <c r="C13" s="47">
        <v>780631</v>
      </c>
      <c r="D13" s="49" t="s">
        <v>1501</v>
      </c>
      <c r="E13" s="41"/>
      <c r="F13" s="41"/>
      <c r="G13" s="41"/>
      <c r="H13" s="41" t="s">
        <v>12</v>
      </c>
      <c r="I13" s="36"/>
      <c r="J13" s="36"/>
      <c r="K13" s="165"/>
      <c r="L13" s="165"/>
      <c r="M13" s="165"/>
      <c r="N13" s="41" t="s">
        <v>179</v>
      </c>
    </row>
    <row r="14" spans="1:15" ht="15.75" x14ac:dyDescent="0.25">
      <c r="A14" s="3"/>
      <c r="B14" s="10" t="s">
        <v>1503</v>
      </c>
      <c r="C14" s="47">
        <v>780779</v>
      </c>
      <c r="D14" s="49" t="s">
        <v>298</v>
      </c>
      <c r="E14" s="41"/>
      <c r="F14" s="41"/>
      <c r="G14" s="41"/>
      <c r="H14" s="41" t="s">
        <v>12</v>
      </c>
      <c r="I14" s="36"/>
      <c r="J14" s="36"/>
      <c r="K14" s="165"/>
      <c r="L14" s="165"/>
      <c r="M14" s="165"/>
      <c r="N14" s="41" t="s">
        <v>179</v>
      </c>
    </row>
    <row r="15" spans="1:15" ht="15.75" x14ac:dyDescent="0.25">
      <c r="A15" s="3"/>
      <c r="B15" s="10" t="s">
        <v>1503</v>
      </c>
      <c r="C15" s="47">
        <v>780623</v>
      </c>
      <c r="D15" s="49" t="s">
        <v>1504</v>
      </c>
      <c r="E15" s="41"/>
      <c r="F15" s="41"/>
      <c r="G15" s="41"/>
      <c r="H15" s="41" t="s">
        <v>12</v>
      </c>
      <c r="I15" s="36"/>
      <c r="J15" s="36"/>
      <c r="K15" s="165"/>
      <c r="L15" s="165"/>
      <c r="M15" s="165"/>
      <c r="N15" s="41" t="s">
        <v>179</v>
      </c>
    </row>
    <row r="16" spans="1:15" ht="15.75" x14ac:dyDescent="0.25">
      <c r="A16" s="3"/>
      <c r="B16" s="10" t="s">
        <v>61</v>
      </c>
      <c r="C16" s="47">
        <v>780619</v>
      </c>
      <c r="D16" s="49" t="s">
        <v>1505</v>
      </c>
      <c r="E16" s="41"/>
      <c r="F16" s="41"/>
      <c r="G16" s="41"/>
      <c r="H16" s="41" t="s">
        <v>29</v>
      </c>
      <c r="I16" s="36"/>
      <c r="J16" s="36"/>
      <c r="K16" s="165"/>
      <c r="L16" s="165"/>
      <c r="M16" s="165"/>
      <c r="N16" s="41" t="s">
        <v>179</v>
      </c>
    </row>
    <row r="17" spans="1:14" ht="15.75" x14ac:dyDescent="0.25">
      <c r="A17" s="3"/>
      <c r="B17" s="10" t="s">
        <v>35</v>
      </c>
      <c r="C17" s="47">
        <v>886362</v>
      </c>
      <c r="D17" s="49" t="s">
        <v>461</v>
      </c>
      <c r="E17" s="41"/>
      <c r="F17" s="41"/>
      <c r="G17" s="41"/>
      <c r="H17" s="41" t="s">
        <v>13</v>
      </c>
      <c r="I17" s="36" t="s">
        <v>649</v>
      </c>
      <c r="J17" s="36" t="s">
        <v>1028</v>
      </c>
      <c r="K17" s="283">
        <v>17700</v>
      </c>
      <c r="L17" s="283">
        <v>14307.69</v>
      </c>
      <c r="M17" s="283">
        <v>3392.31</v>
      </c>
      <c r="N17" s="41" t="s">
        <v>179</v>
      </c>
    </row>
    <row r="18" spans="1:14" ht="15.75" x14ac:dyDescent="0.25">
      <c r="A18" s="3"/>
      <c r="B18" s="10" t="s">
        <v>3373</v>
      </c>
      <c r="C18" s="47">
        <v>781088</v>
      </c>
      <c r="D18" s="49" t="s">
        <v>1506</v>
      </c>
      <c r="E18" s="41" t="s">
        <v>92</v>
      </c>
      <c r="F18" s="41" t="s">
        <v>1318</v>
      </c>
      <c r="G18" s="41" t="s">
        <v>3471</v>
      </c>
      <c r="H18" s="41" t="s">
        <v>13</v>
      </c>
      <c r="I18" s="36"/>
      <c r="J18" s="36"/>
      <c r="K18" s="165"/>
      <c r="L18" s="165"/>
      <c r="M18" s="165"/>
      <c r="N18" s="41" t="s">
        <v>179</v>
      </c>
    </row>
    <row r="19" spans="1:14" ht="15.75" x14ac:dyDescent="0.25">
      <c r="A19" s="3"/>
      <c r="B19" s="10" t="s">
        <v>1507</v>
      </c>
      <c r="C19" s="47">
        <v>780605</v>
      </c>
      <c r="D19" s="49" t="s">
        <v>1508</v>
      </c>
      <c r="E19" s="41" t="s">
        <v>60</v>
      </c>
      <c r="F19" s="41"/>
      <c r="G19" s="41"/>
      <c r="H19" s="41" t="s">
        <v>21</v>
      </c>
      <c r="I19" s="36"/>
      <c r="J19" s="36"/>
      <c r="K19" s="165"/>
      <c r="L19" s="165"/>
      <c r="M19" s="165"/>
      <c r="N19" s="41" t="s">
        <v>179</v>
      </c>
    </row>
    <row r="20" spans="1:14" ht="15.75" x14ac:dyDescent="0.25">
      <c r="A20" s="3"/>
      <c r="B20" s="10" t="s">
        <v>1500</v>
      </c>
      <c r="C20" s="47">
        <v>886363</v>
      </c>
      <c r="D20" s="49" t="s">
        <v>463</v>
      </c>
      <c r="E20" s="41"/>
      <c r="F20" s="41"/>
      <c r="G20" s="41"/>
      <c r="H20" s="41" t="s">
        <v>12</v>
      </c>
      <c r="I20" s="36" t="s">
        <v>650</v>
      </c>
      <c r="J20" s="36" t="s">
        <v>1028</v>
      </c>
      <c r="K20" s="283">
        <v>10013.950000000001</v>
      </c>
      <c r="L20" s="165">
        <v>8094.8</v>
      </c>
      <c r="M20" s="165">
        <v>1919.15</v>
      </c>
      <c r="N20" s="41" t="s">
        <v>179</v>
      </c>
    </row>
    <row r="21" spans="1:14" ht="15.75" x14ac:dyDescent="0.25">
      <c r="A21" s="3"/>
      <c r="B21" s="10" t="s">
        <v>816</v>
      </c>
      <c r="C21" s="143">
        <v>886364</v>
      </c>
      <c r="D21" s="330" t="s">
        <v>464</v>
      </c>
      <c r="E21" s="43"/>
      <c r="F21" s="41"/>
      <c r="G21" s="41"/>
      <c r="H21" s="41" t="s">
        <v>12</v>
      </c>
      <c r="I21" s="36"/>
      <c r="J21" s="36" t="s">
        <v>1008</v>
      </c>
      <c r="K21" s="165">
        <v>10013.950000000001</v>
      </c>
      <c r="L21" s="165">
        <v>8094.8</v>
      </c>
      <c r="M21" s="165">
        <v>1919.15</v>
      </c>
      <c r="N21" s="41" t="s">
        <v>179</v>
      </c>
    </row>
    <row r="22" spans="1:14" ht="15.75" x14ac:dyDescent="0.25">
      <c r="A22" s="3"/>
      <c r="B22" s="144" t="s">
        <v>25</v>
      </c>
      <c r="C22" s="47">
        <v>780614</v>
      </c>
      <c r="D22" s="49" t="s">
        <v>1511</v>
      </c>
      <c r="E22" s="41" t="s">
        <v>26</v>
      </c>
      <c r="F22" s="41"/>
      <c r="G22" s="41" t="s">
        <v>1513</v>
      </c>
      <c r="H22" s="41" t="s">
        <v>13</v>
      </c>
      <c r="I22" s="36"/>
      <c r="J22" s="36"/>
      <c r="K22" s="165"/>
      <c r="L22" s="165"/>
      <c r="M22" s="165"/>
      <c r="N22" s="41" t="s">
        <v>179</v>
      </c>
    </row>
    <row r="23" spans="1:14" ht="15.75" x14ac:dyDescent="0.25">
      <c r="A23" s="3"/>
      <c r="B23" s="10" t="s">
        <v>19</v>
      </c>
      <c r="C23" s="47">
        <v>886366</v>
      </c>
      <c r="D23" s="49" t="s">
        <v>754</v>
      </c>
      <c r="E23" s="41" t="s">
        <v>681</v>
      </c>
      <c r="F23" s="41" t="s">
        <v>535</v>
      </c>
      <c r="G23" s="41" t="s">
        <v>1514</v>
      </c>
      <c r="H23" s="41" t="s">
        <v>13</v>
      </c>
      <c r="I23" s="36" t="s">
        <v>2302</v>
      </c>
      <c r="J23" s="36" t="s">
        <v>755</v>
      </c>
      <c r="K23" s="283">
        <v>2837</v>
      </c>
      <c r="L23" s="283">
        <v>1025.1099999999999</v>
      </c>
      <c r="M23" s="283">
        <v>1811.89</v>
      </c>
      <c r="N23" s="41" t="s">
        <v>179</v>
      </c>
    </row>
    <row r="24" spans="1:14" ht="15.75" x14ac:dyDescent="0.25">
      <c r="A24" s="3"/>
      <c r="B24" s="10" t="s">
        <v>27</v>
      </c>
      <c r="C24" s="47">
        <v>780616</v>
      </c>
      <c r="D24" s="49" t="s">
        <v>1512</v>
      </c>
      <c r="E24" s="41" t="s">
        <v>26</v>
      </c>
      <c r="F24" s="41" t="s">
        <v>1515</v>
      </c>
      <c r="G24" s="41" t="s">
        <v>1516</v>
      </c>
      <c r="H24" s="41" t="s">
        <v>13</v>
      </c>
      <c r="I24" s="36"/>
      <c r="J24" s="36"/>
      <c r="K24" s="283"/>
      <c r="L24" s="283"/>
      <c r="M24" s="283"/>
      <c r="N24" s="41" t="s">
        <v>179</v>
      </c>
    </row>
    <row r="25" spans="1:14" ht="15.75" x14ac:dyDescent="0.25">
      <c r="A25" s="3"/>
      <c r="B25" s="10" t="s">
        <v>75</v>
      </c>
      <c r="C25" s="47">
        <v>886367</v>
      </c>
      <c r="D25" s="49" t="s">
        <v>1517</v>
      </c>
      <c r="E25" s="41" t="s">
        <v>16</v>
      </c>
      <c r="F25" s="142" t="s">
        <v>1518</v>
      </c>
      <c r="G25" s="41" t="s">
        <v>1519</v>
      </c>
      <c r="H25" s="41" t="s">
        <v>12</v>
      </c>
      <c r="I25" s="36"/>
      <c r="J25" s="36"/>
      <c r="K25" s="283"/>
      <c r="L25" s="283"/>
      <c r="M25" s="283"/>
      <c r="N25" s="41" t="s">
        <v>179</v>
      </c>
    </row>
    <row r="26" spans="1:14" ht="15.75" x14ac:dyDescent="0.25">
      <c r="A26" s="3"/>
      <c r="B26" s="117" t="s">
        <v>1520</v>
      </c>
      <c r="C26" s="47">
        <v>886368</v>
      </c>
      <c r="D26" s="49" t="s">
        <v>462</v>
      </c>
      <c r="E26" s="41"/>
      <c r="F26" s="41"/>
      <c r="G26" s="36"/>
      <c r="H26" s="118" t="s">
        <v>15</v>
      </c>
      <c r="I26" s="96">
        <v>44911</v>
      </c>
      <c r="J26" s="97">
        <v>44896</v>
      </c>
      <c r="K26" s="286">
        <v>13650</v>
      </c>
      <c r="L26" s="286">
        <v>11033.94</v>
      </c>
      <c r="M26" s="286">
        <v>2616.06</v>
      </c>
      <c r="N26" s="41" t="s">
        <v>179</v>
      </c>
    </row>
    <row r="27" spans="1:14" ht="15.75" x14ac:dyDescent="0.25">
      <c r="A27" s="3"/>
      <c r="B27" s="202" t="s">
        <v>1521</v>
      </c>
      <c r="C27" s="47">
        <v>780604</v>
      </c>
      <c r="D27" s="49" t="s">
        <v>1522</v>
      </c>
      <c r="E27" s="41" t="s">
        <v>59</v>
      </c>
      <c r="F27" s="41" t="s">
        <v>1523</v>
      </c>
      <c r="G27" s="36" t="s">
        <v>1524</v>
      </c>
      <c r="H27" s="118" t="s">
        <v>12</v>
      </c>
      <c r="I27" s="96"/>
      <c r="J27" s="97"/>
      <c r="K27" s="286"/>
      <c r="L27" s="286"/>
      <c r="M27" s="286"/>
      <c r="N27" s="41" t="s">
        <v>179</v>
      </c>
    </row>
    <row r="28" spans="1:14" ht="15.75" customHeight="1" x14ac:dyDescent="0.25">
      <c r="A28" s="3"/>
      <c r="B28" s="203" t="s">
        <v>27</v>
      </c>
      <c r="C28" s="47"/>
      <c r="D28" s="49" t="s">
        <v>2750</v>
      </c>
      <c r="E28" s="41" t="s">
        <v>26</v>
      </c>
      <c r="F28" s="41" t="s">
        <v>2397</v>
      </c>
      <c r="G28" s="36" t="s">
        <v>2751</v>
      </c>
      <c r="H28" s="204" t="s">
        <v>13</v>
      </c>
      <c r="I28" s="96"/>
      <c r="J28" s="201"/>
      <c r="K28" s="286"/>
      <c r="L28" s="286"/>
      <c r="M28" s="286"/>
      <c r="N28" s="41" t="s">
        <v>179</v>
      </c>
    </row>
    <row r="29" spans="1:14" ht="15" customHeight="1" x14ac:dyDescent="0.25">
      <c r="A29" s="3"/>
      <c r="B29" s="125" t="s">
        <v>25</v>
      </c>
      <c r="C29" s="47"/>
      <c r="D29" s="49" t="s">
        <v>2752</v>
      </c>
      <c r="E29" s="41" t="s">
        <v>26</v>
      </c>
      <c r="F29" s="41" t="s">
        <v>2495</v>
      </c>
      <c r="G29" s="36" t="s">
        <v>2753</v>
      </c>
      <c r="H29" s="129" t="s">
        <v>13</v>
      </c>
      <c r="I29" s="96"/>
      <c r="J29" s="96">
        <v>45408</v>
      </c>
      <c r="K29" s="286">
        <v>53100</v>
      </c>
      <c r="L29" s="286">
        <v>50150.06</v>
      </c>
      <c r="M29" s="286">
        <v>2949.94</v>
      </c>
      <c r="N29" s="41" t="s">
        <v>179</v>
      </c>
    </row>
    <row r="30" spans="1:14" ht="15.75" x14ac:dyDescent="0.25">
      <c r="A30" s="3"/>
      <c r="B30" s="125" t="s">
        <v>1529</v>
      </c>
      <c r="C30" s="47">
        <v>780609</v>
      </c>
      <c r="D30" s="49" t="s">
        <v>1528</v>
      </c>
      <c r="E30" s="41"/>
      <c r="F30" s="41"/>
      <c r="G30" s="36"/>
      <c r="H30" s="145" t="s">
        <v>8</v>
      </c>
      <c r="I30" s="96"/>
      <c r="J30" s="96"/>
      <c r="K30" s="286"/>
      <c r="L30" s="286"/>
      <c r="M30" s="286"/>
      <c r="N30" s="41" t="s">
        <v>179</v>
      </c>
    </row>
    <row r="31" spans="1:14" ht="15.75" x14ac:dyDescent="0.25">
      <c r="A31" s="3"/>
      <c r="B31" s="10" t="s">
        <v>1525</v>
      </c>
      <c r="C31" s="47">
        <v>780604</v>
      </c>
      <c r="D31" s="49" t="s">
        <v>460</v>
      </c>
      <c r="E31" s="41" t="s">
        <v>59</v>
      </c>
      <c r="F31" s="41" t="s">
        <v>1526</v>
      </c>
      <c r="G31" s="41" t="s">
        <v>1527</v>
      </c>
      <c r="H31" s="41" t="s">
        <v>10</v>
      </c>
      <c r="I31" s="36" t="s">
        <v>661</v>
      </c>
      <c r="J31" s="36" t="s">
        <v>664</v>
      </c>
      <c r="K31" s="283">
        <v>9558</v>
      </c>
      <c r="L31" s="283">
        <v>6690.9</v>
      </c>
      <c r="M31" s="283">
        <v>2867.1</v>
      </c>
      <c r="N31" s="41" t="s">
        <v>179</v>
      </c>
    </row>
    <row r="32" spans="1:14" ht="15.75" x14ac:dyDescent="0.25">
      <c r="A32" s="3"/>
      <c r="B32" s="10" t="s">
        <v>27</v>
      </c>
      <c r="C32" s="47"/>
      <c r="D32" s="49" t="s">
        <v>2493</v>
      </c>
      <c r="E32" s="41" t="s">
        <v>26</v>
      </c>
      <c r="F32" s="41" t="s">
        <v>2397</v>
      </c>
      <c r="G32" s="41" t="s">
        <v>2496</v>
      </c>
      <c r="H32" s="41" t="s">
        <v>13</v>
      </c>
      <c r="I32" s="36"/>
      <c r="J32" s="36"/>
      <c r="K32" s="283"/>
      <c r="L32" s="283"/>
      <c r="M32" s="283"/>
      <c r="N32" s="41" t="s">
        <v>179</v>
      </c>
    </row>
    <row r="33" spans="1:15" ht="15.75" x14ac:dyDescent="0.25">
      <c r="A33" s="3"/>
      <c r="B33" s="10" t="s">
        <v>3114</v>
      </c>
      <c r="C33" s="47">
        <v>780606</v>
      </c>
      <c r="D33" s="49" t="s">
        <v>3115</v>
      </c>
      <c r="E33" s="41"/>
      <c r="F33" s="41"/>
      <c r="G33" s="41"/>
      <c r="H33" s="41" t="s">
        <v>30</v>
      </c>
      <c r="I33" s="41"/>
      <c r="J33" s="41"/>
      <c r="K33" s="283"/>
      <c r="L33" s="283"/>
      <c r="M33" s="283"/>
      <c r="N33" s="41" t="s">
        <v>179</v>
      </c>
    </row>
    <row r="34" spans="1:15" ht="15.75" x14ac:dyDescent="0.25">
      <c r="A34" s="3"/>
      <c r="B34" s="10" t="s">
        <v>25</v>
      </c>
      <c r="C34" s="47"/>
      <c r="D34" s="49" t="s">
        <v>2494</v>
      </c>
      <c r="E34" s="41" t="s">
        <v>26</v>
      </c>
      <c r="F34" s="41" t="s">
        <v>2495</v>
      </c>
      <c r="G34" s="41" t="s">
        <v>2497</v>
      </c>
      <c r="H34" s="41" t="s">
        <v>13</v>
      </c>
      <c r="I34" s="36"/>
      <c r="J34" s="36" t="s">
        <v>4297</v>
      </c>
      <c r="K34" s="283">
        <v>53100</v>
      </c>
      <c r="L34" s="283">
        <v>50150.06</v>
      </c>
      <c r="M34" s="283">
        <v>2949.94</v>
      </c>
      <c r="N34" s="41" t="s">
        <v>179</v>
      </c>
    </row>
    <row r="35" spans="1:15" ht="15.75" x14ac:dyDescent="0.25">
      <c r="A35" s="3"/>
      <c r="B35" s="10" t="s">
        <v>19</v>
      </c>
      <c r="C35" s="47">
        <v>886773</v>
      </c>
      <c r="D35" s="49" t="s">
        <v>1957</v>
      </c>
      <c r="E35" s="41" t="s">
        <v>681</v>
      </c>
      <c r="F35" s="41" t="s">
        <v>517</v>
      </c>
      <c r="G35" s="36" t="s">
        <v>2510</v>
      </c>
      <c r="H35" s="41" t="s">
        <v>13</v>
      </c>
      <c r="I35" s="36" t="s">
        <v>2294</v>
      </c>
      <c r="J35" s="36" t="s">
        <v>2319</v>
      </c>
      <c r="K35" s="283">
        <v>2799.99</v>
      </c>
      <c r="L35" s="283">
        <v>1711.49</v>
      </c>
      <c r="M35" s="283">
        <v>1088.5</v>
      </c>
      <c r="N35" s="41" t="s">
        <v>179</v>
      </c>
    </row>
    <row r="36" spans="1:15" ht="15.75" x14ac:dyDescent="0.25">
      <c r="A36" s="3"/>
      <c r="B36" s="171" t="s">
        <v>38</v>
      </c>
      <c r="C36" s="113"/>
      <c r="D36" s="52" t="s">
        <v>2999</v>
      </c>
      <c r="E36" s="136" t="s">
        <v>16</v>
      </c>
      <c r="F36" s="136" t="s">
        <v>2995</v>
      </c>
      <c r="G36" s="152" t="s">
        <v>3000</v>
      </c>
      <c r="H36" s="136" t="s">
        <v>8</v>
      </c>
      <c r="I36" s="152"/>
      <c r="J36" s="36" t="s">
        <v>4297</v>
      </c>
      <c r="K36" s="283">
        <v>53100</v>
      </c>
      <c r="L36" s="283">
        <v>50150.06</v>
      </c>
      <c r="M36" s="283">
        <v>2949.94</v>
      </c>
      <c r="N36" s="41" t="s">
        <v>179</v>
      </c>
      <c r="O36" s="3"/>
    </row>
    <row r="37" spans="1:15" ht="15.75" x14ac:dyDescent="0.25">
      <c r="B37" s="17" t="s">
        <v>3171</v>
      </c>
      <c r="C37" s="49" t="s">
        <v>3172</v>
      </c>
      <c r="D37" s="49" t="s">
        <v>3173</v>
      </c>
      <c r="E37" s="36"/>
      <c r="F37" s="36"/>
      <c r="G37" s="36"/>
      <c r="H37" s="36" t="s">
        <v>29</v>
      </c>
      <c r="I37" s="36"/>
      <c r="J37" s="226"/>
      <c r="K37" s="296"/>
      <c r="L37" s="296"/>
      <c r="M37" s="296"/>
      <c r="N37" s="41" t="s">
        <v>179</v>
      </c>
    </row>
    <row r="38" spans="1:15" ht="15.75" x14ac:dyDescent="0.25">
      <c r="B38" s="17" t="s">
        <v>27</v>
      </c>
      <c r="C38" s="49" t="s">
        <v>3931</v>
      </c>
      <c r="D38" s="49" t="s">
        <v>3932</v>
      </c>
      <c r="E38" s="36" t="s">
        <v>16</v>
      </c>
      <c r="F38" s="36" t="s">
        <v>3934</v>
      </c>
      <c r="G38" s="36" t="s">
        <v>3936</v>
      </c>
      <c r="H38" s="36" t="s">
        <v>13</v>
      </c>
      <c r="I38" s="36"/>
      <c r="J38" s="226"/>
      <c r="K38" s="296"/>
      <c r="L38" s="296"/>
      <c r="M38" s="296"/>
      <c r="N38" s="41" t="s">
        <v>179</v>
      </c>
    </row>
    <row r="39" spans="1:15" ht="15.75" x14ac:dyDescent="0.25">
      <c r="B39" s="17" t="s">
        <v>25</v>
      </c>
      <c r="C39" s="49" t="s">
        <v>3929</v>
      </c>
      <c r="D39" s="49" t="s">
        <v>3930</v>
      </c>
      <c r="E39" s="36" t="s">
        <v>16</v>
      </c>
      <c r="F39" s="36" t="s">
        <v>3933</v>
      </c>
      <c r="G39" s="36" t="s">
        <v>3935</v>
      </c>
      <c r="H39" s="36" t="s">
        <v>13</v>
      </c>
      <c r="I39" s="36"/>
      <c r="J39" s="226"/>
      <c r="K39" s="296"/>
      <c r="L39" s="296"/>
      <c r="M39" s="296"/>
      <c r="N39" s="41" t="s">
        <v>179</v>
      </c>
    </row>
    <row r="40" spans="1:15" ht="15.75" x14ac:dyDescent="0.25">
      <c r="B40" s="17" t="s">
        <v>19</v>
      </c>
      <c r="C40" s="49"/>
      <c r="D40" s="49" t="s">
        <v>1067</v>
      </c>
      <c r="E40" s="36" t="s">
        <v>681</v>
      </c>
      <c r="F40" s="36" t="s">
        <v>3404</v>
      </c>
      <c r="G40" s="36" t="s">
        <v>3405</v>
      </c>
      <c r="H40" s="36" t="s">
        <v>13</v>
      </c>
      <c r="I40" s="36"/>
      <c r="J40" s="226" t="s">
        <v>755</v>
      </c>
      <c r="K40" s="296">
        <v>2837</v>
      </c>
      <c r="L40" s="296">
        <v>1025.1099999999999</v>
      </c>
      <c r="M40" s="296">
        <v>1811.89</v>
      </c>
      <c r="N40" s="41" t="s">
        <v>179</v>
      </c>
    </row>
    <row r="41" spans="1:15" ht="15.75" x14ac:dyDescent="0.25">
      <c r="B41" s="17" t="s">
        <v>2849</v>
      </c>
      <c r="C41" s="16"/>
      <c r="D41" s="16" t="s">
        <v>4335</v>
      </c>
      <c r="E41" s="16"/>
      <c r="F41" s="16"/>
      <c r="G41" s="16"/>
      <c r="H41" s="16" t="s">
        <v>29</v>
      </c>
      <c r="I41" s="16"/>
      <c r="J41" s="16" t="s">
        <v>4339</v>
      </c>
      <c r="K41" s="277">
        <v>8953</v>
      </c>
      <c r="L41" s="277">
        <v>672.4</v>
      </c>
      <c r="M41" s="277">
        <v>8280.6</v>
      </c>
      <c r="N41" s="89" t="s">
        <v>179</v>
      </c>
    </row>
    <row r="42" spans="1:15" ht="15.75" x14ac:dyDescent="0.25">
      <c r="B42" s="42"/>
      <c r="C42" s="43"/>
      <c r="D42" s="43"/>
      <c r="E42" s="43"/>
      <c r="F42" s="43"/>
      <c r="G42" s="43"/>
      <c r="H42" s="43"/>
      <c r="I42" s="43"/>
      <c r="J42" s="157" t="s">
        <v>688</v>
      </c>
      <c r="K42" s="287">
        <f>SUM(K5:K36)</f>
        <v>406076.84</v>
      </c>
      <c r="L42" s="287">
        <f>SUM(L5:L36)</f>
        <v>270423.19999999995</v>
      </c>
      <c r="M42" s="287">
        <f>SUM(M5:M36)</f>
        <v>135653.72</v>
      </c>
      <c r="N42" s="43"/>
    </row>
    <row r="43" spans="1:15" ht="15.75" x14ac:dyDescent="0.25">
      <c r="B43" s="43"/>
      <c r="C43" s="42"/>
      <c r="D43" s="42"/>
      <c r="E43" s="42"/>
      <c r="F43" s="42"/>
      <c r="G43" s="43"/>
      <c r="H43" s="42"/>
      <c r="I43" s="42"/>
      <c r="J43" s="42"/>
      <c r="K43" s="42"/>
      <c r="L43" s="331"/>
      <c r="M43" s="331"/>
      <c r="N43" s="42"/>
    </row>
  </sheetData>
  <mergeCells count="1">
    <mergeCell ref="B2:N2"/>
  </mergeCells>
  <pageMargins left="0.78740157480314965" right="0.39370078740157483" top="0.59055118110236227" bottom="0.19685039370078741" header="0.19685039370078741" footer="0"/>
  <pageSetup paperSize="5" scale="48"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1</vt:i4>
      </vt:variant>
    </vt:vector>
  </HeadingPairs>
  <TitlesOfParts>
    <vt:vector size="38" baseType="lpstr">
      <vt:lpstr>INFORME 2021-2024</vt:lpstr>
      <vt:lpstr>DIRECCIÓN EJECUTIVA</vt:lpstr>
      <vt:lpstr>SUBDIRECCIÓN EJECUTIVA</vt:lpstr>
      <vt:lpstr>DIRECCION TECNICA Y ACITVO FIJO</vt:lpstr>
      <vt:lpstr>DIRECCION DOCENTE</vt:lpstr>
      <vt:lpstr>DEPTO. PROTOCOLO-COCINA</vt:lpstr>
      <vt:lpstr>COMPRAS Y CONTRATACIONES</vt:lpstr>
      <vt:lpstr>PRESUPUESTO</vt:lpstr>
      <vt:lpstr>DIRECCION ADM. Y F.</vt:lpstr>
      <vt:lpstr>AUDITORIA INTERNA</vt:lpstr>
      <vt:lpstr>SERVICIOS GENERALES</vt:lpstr>
      <vt:lpstr>CONSULTORIA JURIDICA</vt:lpstr>
      <vt:lpstr>RRHH Y RELACIONES LABORALES</vt:lpstr>
      <vt:lpstr>DIRC. TEC. GIMNASIA-RECREACION</vt:lpstr>
      <vt:lpstr>DEPARTAMENTO FINANCIERO.</vt:lpstr>
      <vt:lpstr>CIDE-DESARROLLO-PLANIFICACION</vt:lpstr>
      <vt:lpstr>DEPTO DE TECNOLOGIA</vt:lpstr>
      <vt:lpstr>DEPTO. DE SEGURIDAD-COMUNICA.</vt:lpstr>
      <vt:lpstr>OAI</vt:lpstr>
      <vt:lpstr>DEPARTAMENTO DE CONTABILIDAD</vt:lpstr>
      <vt:lpstr>ALMACEN Y SUMINISTRO</vt:lpstr>
      <vt:lpstr>TRANSPORTACION</vt:lpstr>
      <vt:lpstr> TRANSPORTACION (VEHICULOS)</vt:lpstr>
      <vt:lpstr>NOMINA-CLUBES ESCOLARES</vt:lpstr>
      <vt:lpstr>METROPOLITANA II</vt:lpstr>
      <vt:lpstr>RELACIONES PUBLICAS</vt:lpstr>
      <vt:lpstr>INSTALACIONES DEPORTIVAS</vt:lpstr>
      <vt:lpstr>PROGRAMA ATLETAS CON INEFI</vt:lpstr>
      <vt:lpstr>REG. SAN JUAN</vt:lpstr>
      <vt:lpstr>REG. SAN PEDRO</vt:lpstr>
      <vt:lpstr>REG. BAYAGUANA</vt:lpstr>
      <vt:lpstr>REG. NAGUA</vt:lpstr>
      <vt:lpstr>REG. SANTIAGO</vt:lpstr>
      <vt:lpstr>REG. BARAHONA</vt:lpstr>
      <vt:lpstr>REG. SAN FRANCISCO</vt:lpstr>
      <vt:lpstr>REG. SAN CRISTOBAL</vt:lpstr>
      <vt:lpstr>TELEFONOS DE LA INSTITUCION </vt:lpstr>
      <vt:lpstr>'DIRECCIÓN EJECUTIVA'!Área_de_impresión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2025-01-16T19:06:26Z</cp:lastPrinted>
  <dcterms:created xsi:type="dcterms:W3CDTF">2016-01-28T19:32:52Z</dcterms:created>
  <dcterms:modified xsi:type="dcterms:W3CDTF">2025-03-26T15:19:51Z</dcterms:modified>
</cp:coreProperties>
</file>