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eiliana.bonet\Desktop\"/>
    </mc:Choice>
  </mc:AlternateContent>
  <xr:revisionPtr revIDLastSave="0" documentId="13_ncr:1_{8DDD1935-87FB-4828-8A5F-581314FB4F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incBuyerDossierDetaillnkRequestName" localSheetId="0">Hoja1!#REF!</definedName>
    <definedName name="incBuyerDossierDetaillnkRequestReference" localSheetId="0">Hoja1!#REF!</definedName>
    <definedName name="incBuyerDossierDetaillnkRequestReferenceNewTab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<sst xmlns="http://schemas.openxmlformats.org/spreadsheetml/2006/main" count="72" uniqueCount="62">
  <si>
    <t xml:space="preserve">Encargada de Compras y Contrataciones </t>
  </si>
  <si>
    <t>Licda. Adela Nuñez Lantigua</t>
  </si>
  <si>
    <t>CODIGO DEL PROCESO</t>
  </si>
  <si>
    <t>FECHA DEL PROCESO</t>
  </si>
  <si>
    <t>DESCRIPCION DE LA COMPRA</t>
  </si>
  <si>
    <t>ADJUDICATARIO</t>
  </si>
  <si>
    <t xml:space="preserve">                             </t>
  </si>
  <si>
    <t>MONTO ADJUDICADO</t>
  </si>
  <si>
    <t>PUBLICACION EN EL PERIODICO</t>
  </si>
  <si>
    <t>Total:</t>
  </si>
  <si>
    <t>INEFI-DAF-CD-2024-0036</t>
  </si>
  <si>
    <t>SOLICITUD DE MATERIALES GASTABLES DE COCINA</t>
  </si>
  <si>
    <t>Surba Solutions, SRL</t>
  </si>
  <si>
    <t>INEFI-DAF-CD-2024-0035</t>
  </si>
  <si>
    <t>SOLICITUD DE MATERIALES GASTABLES DE OFICINA</t>
  </si>
  <si>
    <t>INEFI-DAF-CD-2024-0034</t>
  </si>
  <si>
    <t>SOLICITUD DE CORONA DE FLORES</t>
  </si>
  <si>
    <t>Floristería Zuniflor, SRL</t>
  </si>
  <si>
    <t>INEFI-DAF-CD-2024-0033</t>
  </si>
  <si>
    <t>SOLICITUD DE MATERIALES GASTABLES DE LIMPIEZA</t>
  </si>
  <si>
    <t>JM Distribución, SRL</t>
  </si>
  <si>
    <t>INEFI-DAF-CD-2024-0032</t>
  </si>
  <si>
    <t>SOLICITUD DE STICKERS PERSONALIZADOS PARA LAS ACTIVIDADES DE LA INSTITUCIÓN</t>
  </si>
  <si>
    <t>Experiencia y Servicios Expeyser, SRL</t>
  </si>
  <si>
    <t>INEFI-DAF-CD-2024-0031</t>
  </si>
  <si>
    <t>SOLICITUD DE TRANSPORTE PARA LOS DOCENTES DESDE EL HOTEL HACIA LOS DIFERENTES CENTROS EDUCATIVOS DONDE SE REALIZARA EL EVENTO ''VII CONSURSO NACIONAL DE LA CLASE DE EDUCACION FISICA INEFI 2024''</t>
  </si>
  <si>
    <t>Cesar Martinez Investments, SRL</t>
  </si>
  <si>
    <t>INEFI-DAF-CD-2024-0030</t>
  </si>
  <si>
    <t>SOLICITUD DE COMPRA DE BROCHURE TÍPICOS</t>
  </si>
  <si>
    <t>Editorial Arianna, SRL</t>
  </si>
  <si>
    <t>INEFI-DAF-CD-2024-0029</t>
  </si>
  <si>
    <t>SOLICITUD DE SONIDO PARA SER UTILIZADOS EN EL VII CONCURSO NACIONAL DE CLASE DE EDUCACIÓN FÍSICA INEFI 2024</t>
  </si>
  <si>
    <t>EVS Films Producción, SRL</t>
  </si>
  <si>
    <t>INEFI-DAF-CD-2024-0028</t>
  </si>
  <si>
    <t>SOLICITUD DE DIAGRAMACIÓN, DISEÑO DE CONTENIDO, DISEÑO DE PORTADA E IMPRESIÓN</t>
  </si>
  <si>
    <t>Matos Perdomo Digital Agency SRL</t>
  </si>
  <si>
    <t>INEFI-DAF-CD-2024-0027</t>
  </si>
  <si>
    <t>SOLICITUD DE SERVICIO DE MINIBÚS CON CAPACIDAD PARA 60 PERSONAS PARA TRANSPORTE DEL PERSONAL QUE ASISTIRÁ AL TORNEO NACIONAL DE ATLETISMO ESCOLAR</t>
  </si>
  <si>
    <t>Five Stars Transfers PC SRL</t>
  </si>
  <si>
    <t>INEFI-DAF-CD-2024-0026</t>
  </si>
  <si>
    <t>SERVICIOS DE MEDIOS DE COMUNICACIÓN</t>
  </si>
  <si>
    <t>Miralba Altagracia Ruiz Ramos</t>
  </si>
  <si>
    <t>INEFI-DAF-CD-2024-0023</t>
  </si>
  <si>
    <t>ADQUISICIÓN DE MESAS PLEGABLE Y CARPAS</t>
  </si>
  <si>
    <t>Supply Depot DD, SRL</t>
  </si>
  <si>
    <t>INEFI-DAF-CD-2024-0025</t>
  </si>
  <si>
    <t>PARTICIPACIÓN PUBLICITARIA EN LIBRO</t>
  </si>
  <si>
    <t>Cineplus H, J, C., SRL</t>
  </si>
  <si>
    <t>INEFI-DAF-CD-2024-0024</t>
  </si>
  <si>
    <t>SOLICITUD DE SERVICIO DE MOBILIARIO PARA SER UTILIZADOS EN EL VII CONCURSO NACIONAL DE LA CLASE DE EDUCACIÓN FÍSICA INEFI 2024 (EXCLUSIVAMENTE PARA MIPYMES).</t>
  </si>
  <si>
    <t>INEFI-DAF-CD-2024-0022</t>
  </si>
  <si>
    <t>Editora Hoy, SAS</t>
  </si>
  <si>
    <t>Publicaciones Ahora, SAS</t>
  </si>
  <si>
    <t>INEFI-DAF-CD-2024-0021</t>
  </si>
  <si>
    <t>INEFI-DAF-CD-2024-0020</t>
  </si>
  <si>
    <t>SOLICITUD DE LAPTOP PARA LOS GANADORES DEL ¨VII CONCURSO NACIONAL DE LA CLASE DE EDUCACIÓN FÍSICA INEFI 2024</t>
  </si>
  <si>
    <t>Distribuidora Bacesmos, SRL</t>
  </si>
  <si>
    <t>INEFI-DAF-CD-2024-0019</t>
  </si>
  <si>
    <t>SOLICITUD DE IMPRESIÓN DE BOLETÍN TIPO REVISTA</t>
  </si>
  <si>
    <t>Comprisa Papel y Papeles, SRL</t>
  </si>
  <si>
    <t>INEFI-DAF-CD-2024-0018</t>
  </si>
  <si>
    <t>SOLICITUD DE IMPRESIONES PARA EL EVENTO ‘’VII CONCURSO NACIONAL DE LA CLASE DE EDUCACION FISICA INEFI 2024’’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</si>
</sst>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7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2"/>
      <color rgb="FF000000"/>
      <name val="Arial"/>
      <family val="2"/>
    </font>
    <font>
      <b/>
      <sz val="14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8" xfId="0" applyFont="1" applyBorder="1" applyAlignment="1">
      <alignment horizontal="center"/>
    </xf>
    <xf numFmtId="164" fontId="0" fillId="0" borderId="0" xfId="1" applyFont="1"/>
    <xf numFmtId="0" fontId="0" fillId="0" borderId="10" xfId="0" applyBorder="1"/>
    <xf numFmtId="0" fontId="0" fillId="0" borderId="11" xfId="0" applyBorder="1"/>
    <xf numFmtId="0" fontId="1" fillId="2" borderId="12" xfId="0" applyFont="1" applyFill="1" applyBorder="1"/>
    <xf numFmtId="0" fontId="3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4" fontId="6" fillId="3" borderId="14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164" fontId="1" fillId="0" borderId="6" xfId="0" applyNumberFormat="1" applyFont="1" applyBorder="1"/>
    <xf numFmtId="0" fontId="0" fillId="0" borderId="9" xfId="0" applyBorder="1"/>
    <xf numFmtId="164" fontId="5" fillId="0" borderId="6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1" fillId="2" borderId="13" xfId="0" applyFont="1" applyFill="1" applyBorder="1"/>
    <xf numFmtId="174" fontId="7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196215</xdr:rowOff>
    </xdr:from>
    <xdr:to>
      <xdr:col>3</xdr:col>
      <xdr:colOff>1819276</xdr:colOff>
      <xdr:row>9</xdr:row>
      <xdr:rowOff>161925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196215"/>
          <a:ext cx="5133976" cy="169926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276225</xdr:colOff>
      <xdr:row>1</xdr:row>
      <xdr:rowOff>127635</xdr:rowOff>
    </xdr:from>
    <xdr:to>
      <xdr:col>3</xdr:col>
      <xdr:colOff>1328168</xdr:colOff>
      <xdr:row>8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327660"/>
          <a:ext cx="1051943" cy="1301115"/>
        </a:xfrm>
        <a:prstGeom prst="rect">
          <a:avLst/>
        </a:prstGeom>
      </xdr:spPr>
    </xdr:pic>
    <xdr:clientData/>
  </xdr:twoCellAnchor>
  <xdr:twoCellAnchor>
    <xdr:from>
      <xdr:col>3</xdr:col>
      <xdr:colOff>1781174</xdr:colOff>
      <xdr:row>1</xdr:row>
      <xdr:rowOff>0</xdr:rowOff>
    </xdr:from>
    <xdr:to>
      <xdr:col>5</xdr:col>
      <xdr:colOff>1874761</xdr:colOff>
      <xdr:row>10</xdr:row>
      <xdr:rowOff>1451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49269" y="193524"/>
          <a:ext cx="9685111" cy="1646403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endParaRPr lang="en-US" sz="28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RELACION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COMPRAS POR DEBAJO DEL UMBRAL, MES DE ABRIL, 2024</a:t>
          </a:r>
        </a:p>
      </xdr:txBody>
    </xdr:sp>
    <xdr:clientData/>
  </xdr:twoCellAnchor>
  <xdr:twoCellAnchor editAs="oneCell">
    <xdr:from>
      <xdr:col>1</xdr:col>
      <xdr:colOff>302381</xdr:colOff>
      <xdr:row>1</xdr:row>
      <xdr:rowOff>161925</xdr:rowOff>
    </xdr:from>
    <xdr:to>
      <xdr:col>2</xdr:col>
      <xdr:colOff>571499</xdr:colOff>
      <xdr:row>9</xdr:row>
      <xdr:rowOff>36285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447898-D454-F409-31A8-8AE56A3F41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3" t="2997" r="38279" b="73019"/>
        <a:stretch/>
      </xdr:blipFill>
      <xdr:spPr bwMode="auto">
        <a:xfrm>
          <a:off x="452060" y="366032"/>
          <a:ext cx="1983618" cy="14119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9"/>
  <sheetViews>
    <sheetView tabSelected="1" zoomScale="70" zoomScaleNormal="70" workbookViewId="0">
      <selection activeCell="D12" sqref="D12"/>
    </sheetView>
  </sheetViews>
  <sheetFormatPr baseColWidth="10" defaultRowHeight="15" x14ac:dyDescent="0.25"/>
  <cols>
    <col min="1" max="1" width="2.28515625" customWidth="1"/>
    <col min="2" max="2" width="25.7109375" customWidth="1"/>
    <col min="3" max="3" width="30.7109375" bestFit="1" customWidth="1"/>
    <col min="4" max="4" width="106.42578125" customWidth="1"/>
    <col min="5" max="5" width="40.28515625" customWidth="1"/>
    <col min="6" max="6" width="27.42578125" customWidth="1"/>
    <col min="7" max="7" width="20.7109375" bestFit="1" customWidth="1"/>
  </cols>
  <sheetData>
    <row r="1" spans="2:7" ht="15.75" thickBot="1" x14ac:dyDescent="0.3"/>
    <row r="2" spans="2:7" ht="15.75" thickBot="1" x14ac:dyDescent="0.3">
      <c r="B2" s="2"/>
      <c r="C2" s="3"/>
      <c r="D2" s="3"/>
      <c r="E2" s="3"/>
      <c r="F2" s="4"/>
      <c r="G2" s="10"/>
    </row>
    <row r="3" spans="2:7" x14ac:dyDescent="0.25">
      <c r="B3" s="2"/>
      <c r="C3" s="3"/>
      <c r="D3" s="3"/>
      <c r="E3" s="3"/>
      <c r="F3" s="11"/>
      <c r="G3" s="10"/>
    </row>
    <row r="4" spans="2:7" x14ac:dyDescent="0.25">
      <c r="B4" s="5"/>
      <c r="F4" s="12"/>
      <c r="G4" s="10"/>
    </row>
    <row r="5" spans="2:7" x14ac:dyDescent="0.25">
      <c r="B5" s="5"/>
      <c r="F5" s="12"/>
      <c r="G5" s="10"/>
    </row>
    <row r="6" spans="2:7" x14ac:dyDescent="0.25">
      <c r="B6" s="5"/>
      <c r="F6" s="12"/>
      <c r="G6" s="10"/>
    </row>
    <row r="7" spans="2:7" x14ac:dyDescent="0.25">
      <c r="B7" s="5"/>
      <c r="F7" s="12"/>
      <c r="G7" s="10"/>
    </row>
    <row r="8" spans="2:7" x14ac:dyDescent="0.25">
      <c r="B8" s="5"/>
      <c r="F8" s="12"/>
      <c r="G8" s="10"/>
    </row>
    <row r="9" spans="2:7" x14ac:dyDescent="0.25">
      <c r="B9" s="5"/>
      <c r="F9" s="12"/>
      <c r="G9" s="10"/>
    </row>
    <row r="10" spans="2:7" x14ac:dyDescent="0.25">
      <c r="B10" s="5"/>
      <c r="F10" s="12"/>
      <c r="G10" s="10"/>
    </row>
    <row r="11" spans="2:7" s="1" customFormat="1" ht="16.5" thickBot="1" x14ac:dyDescent="0.3">
      <c r="B11" s="22" t="s">
        <v>3</v>
      </c>
      <c r="C11" s="14" t="s">
        <v>2</v>
      </c>
      <c r="D11" s="15" t="s">
        <v>4</v>
      </c>
      <c r="E11" s="15" t="s">
        <v>5</v>
      </c>
      <c r="F11" s="13" t="s">
        <v>7</v>
      </c>
      <c r="G11" s="10"/>
    </row>
    <row r="12" spans="2:7" ht="38.25" customHeight="1" thickBot="1" x14ac:dyDescent="0.3">
      <c r="B12" s="16">
        <v>45408</v>
      </c>
      <c r="C12" s="16" t="s">
        <v>10</v>
      </c>
      <c r="D12" s="21" t="s">
        <v>11</v>
      </c>
      <c r="E12" s="17" t="s">
        <v>12</v>
      </c>
      <c r="F12" s="23">
        <v>106504.16</v>
      </c>
      <c r="G12" s="10"/>
    </row>
    <row r="13" spans="2:7" ht="42.75" customHeight="1" thickBot="1" x14ac:dyDescent="0.3">
      <c r="B13" s="16">
        <v>45408</v>
      </c>
      <c r="C13" s="16" t="s">
        <v>13</v>
      </c>
      <c r="D13" s="21" t="s">
        <v>14</v>
      </c>
      <c r="E13" s="17" t="s">
        <v>12</v>
      </c>
      <c r="F13" s="23">
        <v>185991.6</v>
      </c>
      <c r="G13" s="10"/>
    </row>
    <row r="14" spans="2:7" ht="39" customHeight="1" thickBot="1" x14ac:dyDescent="0.3">
      <c r="B14" s="16">
        <v>45407</v>
      </c>
      <c r="C14" s="16" t="s">
        <v>15</v>
      </c>
      <c r="D14" s="21" t="s">
        <v>16</v>
      </c>
      <c r="E14" s="17" t="s">
        <v>17</v>
      </c>
      <c r="F14" s="23">
        <v>9940</v>
      </c>
    </row>
    <row r="15" spans="2:7" ht="42" customHeight="1" thickBot="1" x14ac:dyDescent="0.3">
      <c r="B15" s="16">
        <v>45406</v>
      </c>
      <c r="C15" s="16" t="s">
        <v>18</v>
      </c>
      <c r="D15" s="21" t="s">
        <v>19</v>
      </c>
      <c r="E15" s="17" t="s">
        <v>20</v>
      </c>
      <c r="F15" s="23">
        <v>166625.13</v>
      </c>
    </row>
    <row r="16" spans="2:7" ht="42" customHeight="1" thickBot="1" x14ac:dyDescent="0.3">
      <c r="B16" s="16">
        <v>45405</v>
      </c>
      <c r="C16" s="16" t="s">
        <v>21</v>
      </c>
      <c r="D16" s="21" t="s">
        <v>22</v>
      </c>
      <c r="E16" s="17" t="s">
        <v>23</v>
      </c>
      <c r="F16" s="23">
        <v>88500</v>
      </c>
    </row>
    <row r="17" spans="2:6" ht="57.75" customHeight="1" thickBot="1" x14ac:dyDescent="0.3">
      <c r="B17" s="16">
        <v>45405</v>
      </c>
      <c r="C17" s="16" t="s">
        <v>24</v>
      </c>
      <c r="D17" s="21" t="s">
        <v>25</v>
      </c>
      <c r="E17" s="17" t="s">
        <v>26</v>
      </c>
      <c r="F17" s="23">
        <v>233350.9</v>
      </c>
    </row>
    <row r="18" spans="2:6" ht="42" customHeight="1" thickBot="1" x14ac:dyDescent="0.3">
      <c r="B18" s="16">
        <v>45404</v>
      </c>
      <c r="C18" s="16" t="s">
        <v>27</v>
      </c>
      <c r="D18" s="21" t="s">
        <v>28</v>
      </c>
      <c r="E18" s="17" t="s">
        <v>29</v>
      </c>
      <c r="F18" s="23">
        <v>12390</v>
      </c>
    </row>
    <row r="19" spans="2:6" ht="42" customHeight="1" thickBot="1" x14ac:dyDescent="0.3">
      <c r="B19" s="16">
        <v>45404</v>
      </c>
      <c r="C19" s="16" t="s">
        <v>30</v>
      </c>
      <c r="D19" s="21" t="s">
        <v>31</v>
      </c>
      <c r="E19" s="17" t="s">
        <v>32</v>
      </c>
      <c r="F19" s="23">
        <v>233640</v>
      </c>
    </row>
    <row r="20" spans="2:6" ht="42" customHeight="1" thickBot="1" x14ac:dyDescent="0.3">
      <c r="B20" s="16">
        <v>45401</v>
      </c>
      <c r="C20" s="16" t="s">
        <v>33</v>
      </c>
      <c r="D20" s="21" t="s">
        <v>34</v>
      </c>
      <c r="E20" s="17" t="s">
        <v>35</v>
      </c>
      <c r="F20" s="23">
        <v>228448</v>
      </c>
    </row>
    <row r="21" spans="2:6" ht="42" customHeight="1" thickBot="1" x14ac:dyDescent="0.3">
      <c r="B21" s="16">
        <v>45398</v>
      </c>
      <c r="C21" s="16" t="s">
        <v>36</v>
      </c>
      <c r="D21" s="21" t="s">
        <v>37</v>
      </c>
      <c r="E21" s="17" t="s">
        <v>38</v>
      </c>
      <c r="F21" s="23">
        <v>233910.72</v>
      </c>
    </row>
    <row r="22" spans="2:6" ht="42" customHeight="1" thickBot="1" x14ac:dyDescent="0.3">
      <c r="B22" s="16">
        <v>45398</v>
      </c>
      <c r="C22" s="16" t="s">
        <v>39</v>
      </c>
      <c r="D22" s="21" t="s">
        <v>40</v>
      </c>
      <c r="E22" s="17" t="s">
        <v>41</v>
      </c>
      <c r="F22" s="23">
        <v>177000</v>
      </c>
    </row>
    <row r="23" spans="2:6" ht="42" customHeight="1" thickBot="1" x14ac:dyDescent="0.3">
      <c r="B23" s="16">
        <v>45394</v>
      </c>
      <c r="C23" s="16" t="s">
        <v>42</v>
      </c>
      <c r="D23" s="21" t="s">
        <v>43</v>
      </c>
      <c r="E23" s="17" t="s">
        <v>44</v>
      </c>
      <c r="F23" s="23">
        <v>162840</v>
      </c>
    </row>
    <row r="24" spans="2:6" ht="42" customHeight="1" thickBot="1" x14ac:dyDescent="0.3">
      <c r="B24" s="16">
        <v>45394</v>
      </c>
      <c r="C24" s="16" t="s">
        <v>45</v>
      </c>
      <c r="D24" s="21" t="s">
        <v>46</v>
      </c>
      <c r="E24" s="17" t="s">
        <v>47</v>
      </c>
      <c r="F24" s="23">
        <v>150000</v>
      </c>
    </row>
    <row r="25" spans="2:6" ht="42" customHeight="1" thickBot="1" x14ac:dyDescent="0.3">
      <c r="B25" s="16">
        <v>45394</v>
      </c>
      <c r="C25" s="16" t="s">
        <v>48</v>
      </c>
      <c r="D25" s="21" t="s">
        <v>49</v>
      </c>
      <c r="E25" s="17" t="s">
        <v>32</v>
      </c>
      <c r="F25" s="23">
        <v>233168</v>
      </c>
    </row>
    <row r="26" spans="2:6" ht="42" customHeight="1" thickBot="1" x14ac:dyDescent="0.3">
      <c r="B26" s="16">
        <v>45393</v>
      </c>
      <c r="C26" s="16" t="s">
        <v>50</v>
      </c>
      <c r="D26" s="21" t="s">
        <v>8</v>
      </c>
      <c r="E26" s="17" t="s">
        <v>51</v>
      </c>
      <c r="F26" s="23">
        <v>83190</v>
      </c>
    </row>
    <row r="27" spans="2:6" ht="42" customHeight="1" thickBot="1" x14ac:dyDescent="0.3">
      <c r="B27" s="16">
        <v>45393</v>
      </c>
      <c r="C27" s="16" t="s">
        <v>50</v>
      </c>
      <c r="D27" s="21" t="s">
        <v>8</v>
      </c>
      <c r="E27" s="17" t="s">
        <v>52</v>
      </c>
      <c r="F27" s="23">
        <v>61419</v>
      </c>
    </row>
    <row r="28" spans="2:6" ht="42" customHeight="1" thickBot="1" x14ac:dyDescent="0.3">
      <c r="B28" s="16">
        <v>45390</v>
      </c>
      <c r="C28" s="16" t="s">
        <v>53</v>
      </c>
      <c r="D28" s="21" t="s">
        <v>8</v>
      </c>
      <c r="E28" s="17" t="s">
        <v>52</v>
      </c>
      <c r="F28" s="23">
        <v>61419</v>
      </c>
    </row>
    <row r="29" spans="2:6" ht="42" customHeight="1" thickBot="1" x14ac:dyDescent="0.3">
      <c r="B29" s="16">
        <v>45390</v>
      </c>
      <c r="C29" s="16" t="s">
        <v>53</v>
      </c>
      <c r="D29" s="21" t="s">
        <v>8</v>
      </c>
      <c r="E29" s="17" t="s">
        <v>51</v>
      </c>
      <c r="F29" s="23">
        <v>83190</v>
      </c>
    </row>
    <row r="30" spans="2:6" ht="42" customHeight="1" thickBot="1" x14ac:dyDescent="0.3">
      <c r="B30" s="16">
        <v>45390</v>
      </c>
      <c r="C30" s="16" t="s">
        <v>54</v>
      </c>
      <c r="D30" s="21" t="s">
        <v>55</v>
      </c>
      <c r="E30" s="17" t="s">
        <v>56</v>
      </c>
      <c r="F30" s="23">
        <v>233000.04</v>
      </c>
    </row>
    <row r="31" spans="2:6" ht="42" customHeight="1" thickBot="1" x14ac:dyDescent="0.3">
      <c r="B31" s="16">
        <v>45386</v>
      </c>
      <c r="C31" s="16" t="s">
        <v>57</v>
      </c>
      <c r="D31" s="21" t="s">
        <v>58</v>
      </c>
      <c r="E31" s="17" t="s">
        <v>59</v>
      </c>
      <c r="F31" s="23">
        <v>110094</v>
      </c>
    </row>
    <row r="32" spans="2:6" ht="42" customHeight="1" x14ac:dyDescent="0.25">
      <c r="B32" s="16">
        <v>45386</v>
      </c>
      <c r="C32" s="16" t="s">
        <v>60</v>
      </c>
      <c r="D32" s="21" t="s">
        <v>61</v>
      </c>
      <c r="E32" s="17" t="s">
        <v>29</v>
      </c>
      <c r="F32" s="23">
        <v>175318.5</v>
      </c>
    </row>
    <row r="33" spans="2:6" ht="39" customHeight="1" x14ac:dyDescent="0.3">
      <c r="B33" s="5"/>
      <c r="E33" s="26" t="s">
        <v>9</v>
      </c>
      <c r="F33" s="20">
        <f>SUM(F12:F32)</f>
        <v>3029939.05</v>
      </c>
    </row>
    <row r="34" spans="2:6" ht="40.9" customHeight="1" x14ac:dyDescent="0.3">
      <c r="B34" s="5"/>
      <c r="D34" s="24" t="s">
        <v>1</v>
      </c>
      <c r="F34" s="6"/>
    </row>
    <row r="35" spans="2:6" ht="19.899999999999999" customHeight="1" x14ac:dyDescent="0.3">
      <c r="B35" s="5"/>
      <c r="D35" s="25" t="s">
        <v>0</v>
      </c>
      <c r="F35" s="18"/>
    </row>
    <row r="36" spans="2:6" ht="39.75" customHeight="1" thickBot="1" x14ac:dyDescent="0.3">
      <c r="B36" s="7"/>
      <c r="C36" s="8"/>
      <c r="D36" s="9"/>
      <c r="E36" s="8"/>
      <c r="F36" s="19"/>
    </row>
    <row r="37" spans="2:6" ht="39.75" customHeight="1" x14ac:dyDescent="0.25">
      <c r="D37" t="s">
        <v>6</v>
      </c>
    </row>
    <row r="38" spans="2:6" ht="39.75" customHeight="1" x14ac:dyDescent="0.25"/>
    <row r="39" spans="2:6" ht="39.75" customHeight="1" x14ac:dyDescent="0.25"/>
  </sheetData>
  <pageMargins left="0.78740157480314965" right="0.59055118110236227" top="0.39370078740157483" bottom="0.19685039370078741" header="0.31496062992125984" footer="0.31496062992125984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Eiliana Bonet Mena</cp:lastModifiedBy>
  <cp:lastPrinted>2024-05-01T15:06:29Z</cp:lastPrinted>
  <dcterms:created xsi:type="dcterms:W3CDTF">2017-09-27T15:14:39Z</dcterms:created>
  <dcterms:modified xsi:type="dcterms:W3CDTF">2024-05-01T15:46:17Z</dcterms:modified>
</cp:coreProperties>
</file>