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oviedo\Desktop\PLANIFICACION\"/>
    </mc:Choice>
  </mc:AlternateContent>
  <xr:revisionPtr revIDLastSave="0" documentId="13_ncr:1_{8BF5FDF9-EB91-413D-AF47-A6F031354E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evaluacion anual progra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30" i="1" l="1"/>
  <c r="AK30" i="1"/>
  <c r="AJ26" i="1" l="1"/>
</calcChain>
</file>

<file path=xl/sharedStrings.xml><?xml version="1.0" encoding="utf-8"?>
<sst xmlns="http://schemas.openxmlformats.org/spreadsheetml/2006/main" count="51" uniqueCount="49">
  <si>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</si>
  <si>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</si>
  <si>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</si>
  <si>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</si>
  <si>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</si>
  <si>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Objetivo general: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</si>
  <si>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</si>
  <si>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</si>
  <si>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</si>
  <si>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</si>
  <si>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</si>
  <si>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</si>
  <si>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</si>
  <si>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r>
      <rPr>
        <b/>
        <sz val="11"/>
        <color rgb="FF1F4E78"/>
        <rFont val="Century Gothic"/>
        <family val="2"/>
      </rPr>
      <t>IV.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  REPORTE DEL PRESUPUESTO FÍSICA-FINANCIERA DE LOS PRODUCTOS</t>
    </r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</si>
  <si>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</si>
  <si>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</si>
  <si>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</si>
  <si>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</si>
  <si>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</si>
  <si>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</si>
  <si>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</si>
  <si>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</si>
  <si>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</si>
  <si>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</si>
  <si>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</si>
  <si>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</si>
  <si>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</si>
  <si>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 xml:space="preserve">Lograr una educación de calidad que forme seres humanos éticos, competentes, respetuosos del patrimonio público, que ejerzan sus derechos y cumplan sus deberes, que genere oportunidades legítimas de progreso y prosperidad para cada uno y para el colectivo.
</t>
  </si>
  <si>
    <t>2. DESARROLLO SOCIAL</t>
  </si>
  <si>
    <t>2.1. Educación de calidad para todos y todas.</t>
  </si>
  <si>
    <t xml:space="preserve">11 - Servicios Técnicos Pedagógicos </t>
  </si>
  <si>
    <t>Incrementadas las competencias / habilidades  los maestros de educación física para desarrollar  competencias  deportiva en la población en edad escolar.</t>
  </si>
  <si>
    <t>Acompañar a los docentes de los niveles primarios y secundarios del país en las practicas pedagógicas y la ejecución de las convivencias deportivas curriculares a fin de verificar, evaluar y fortalecer el proceso de enseñanza.</t>
  </si>
  <si>
    <t>Docentes de niveles primarios y secundarios en todo el país.</t>
  </si>
  <si>
    <t>Contribuir a garantizar una educación integral de calidad del sistema educativo preuniversitario, a través de la implementación de programas de educación física y deporte escolar.</t>
  </si>
  <si>
    <t xml:space="preserve"> Presupuesto Trimestral</t>
  </si>
  <si>
    <t>Programación Trimestral</t>
  </si>
  <si>
    <t>Ejecución Trimestral</t>
  </si>
  <si>
    <t>Cantidad de estudiantes y docentes impactados por la practica de actividad física y deporte escolar</t>
  </si>
  <si>
    <t>Mejoramiento de la oferta del Servicio de la Educación Física, Deporte y Recreación.</t>
  </si>
  <si>
    <t>Programación Física 
 (A)</t>
  </si>
  <si>
    <t>Programación Financiera 
(B)</t>
  </si>
  <si>
    <t>Ejecución Física
(C)</t>
  </si>
  <si>
    <t>Ejecución Financiera 
 (D)</t>
  </si>
  <si>
    <t xml:space="preserve">PROGRAMACIÓN Y EJECUCIÓN  DE LAS METAS </t>
  </si>
  <si>
    <t>Roymel Cepeda</t>
  </si>
  <si>
    <t>2.1.1. Implantar y garantizar un sistema educativo nacional de calidad, que capacite para el aprendizaje continuo a lo largo de la vida, propicie el desarrollo humano y un ejercicio progresivo de ciudadanía responsable, en el marco de valores morales y principios éticos consistentes con el desarrollo sostenible y la equidad de género.
2.1.2 Universalizar la educación desde el nivel inicial hasta completar el nivel medio, incluyendo niños y niñas sin documentación.</t>
  </si>
  <si>
    <t xml:space="preserve">Dirección de Planificacion y Desarrollo </t>
  </si>
  <si>
    <t>Informe de evaluación 1er Trimestre de las metas físicas-financieras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</si>
</sst>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09]#,##0.00;\-#,##0.00"/>
    <numFmt numFmtId="165" formatCode="[$-10409]0.00\ %"/>
    <numFmt numFmtId="166" formatCode="[$-10409]#,##0;\-#,##0"/>
    <numFmt numFmtId="167" formatCode="[$-10409]0.0%"/>
    <numFmt numFmtId="168" formatCode="0.0%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0">
    <xf numFmtId="0" fontId="1" fillId="0" borderId="0" xfId="0" applyFont="1"/>
    <xf numFmtId="0" fontId="11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 readingOrder="1"/>
    </xf>
    <xf numFmtId="4" fontId="1" fillId="0" borderId="0" xfId="0" applyNumberFormat="1" applyFont="1"/>
    <xf numFmtId="0" fontId="4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center" readingOrder="1"/>
    </xf>
    <xf numFmtId="0" fontId="1" fillId="0" borderId="7" xfId="0" applyFont="1" applyBorder="1" applyAlignment="1">
      <alignment vertical="center" readingOrder="1"/>
    </xf>
    <xf numFmtId="0" fontId="1" fillId="0" borderId="8" xfId="0" applyFont="1" applyBorder="1" applyAlignment="1">
      <alignment vertical="center" readingOrder="1"/>
    </xf>
    <xf numFmtId="0" fontId="1" fillId="0" borderId="10" xfId="0" applyFont="1" applyBorder="1" applyAlignment="1">
      <alignment vertical="center" readingOrder="1"/>
    </xf>
    <xf numFmtId="0" fontId="1" fillId="0" borderId="9" xfId="0" applyFont="1" applyBorder="1" applyAlignment="1">
      <alignment vertical="center" readingOrder="1"/>
    </xf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vertical="center" readingOrder="1"/>
    </xf>
    <xf numFmtId="0" fontId="1" fillId="0" borderId="12" xfId="0" applyFont="1" applyBorder="1"/>
    <xf numFmtId="0" fontId="1" fillId="0" borderId="12" xfId="0" applyFont="1" applyBorder="1" applyAlignment="1">
      <alignment vertical="center" readingOrder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 readingOrder="1"/>
    </xf>
    <xf numFmtId="0" fontId="4" fillId="0" borderId="0" xfId="0" applyFont="1" applyAlignment="1">
      <alignment horizontal="justify" vertical="top" wrapText="1" readingOrder="1"/>
    </xf>
    <xf numFmtId="0" fontId="14" fillId="0" borderId="0" xfId="0" applyFont="1" applyAlignment="1">
      <alignment horizontal="justify" vertical="top" readingOrder="1"/>
    </xf>
    <xf numFmtId="0" fontId="6" fillId="2" borderId="0" xfId="0" applyFont="1" applyFill="1" applyAlignment="1">
      <alignment vertical="center" wrapText="1" readingOrder="1"/>
    </xf>
    <xf numFmtId="0" fontId="3" fillId="4" borderId="0" xfId="0" applyFont="1" applyFill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justify" vertical="center" readingOrder="1"/>
    </xf>
    <xf numFmtId="0" fontId="14" fillId="0" borderId="0" xfId="0" applyFont="1" applyAlignment="1">
      <alignment horizontal="justify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2" fillId="2" borderId="9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165" fontId="9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166" fontId="12" fillId="0" borderId="1" xfId="0" applyNumberFormat="1" applyFont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vertical="center" wrapText="1" readingOrder="1"/>
    </xf>
    <xf numFmtId="164" fontId="12" fillId="5" borderId="1" xfId="0" applyNumberFormat="1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vertical="center" wrapText="1" readingOrder="1"/>
    </xf>
    <xf numFmtId="168" fontId="12" fillId="0" borderId="1" xfId="1" applyNumberFormat="1" applyFont="1" applyBorder="1" applyAlignment="1">
      <alignment horizontal="center" vertical="center" wrapText="1" readingOrder="1"/>
    </xf>
    <xf numFmtId="168" fontId="1" fillId="0" borderId="3" xfId="1" applyNumberFormat="1" applyFont="1" applyBorder="1" applyAlignment="1">
      <alignment vertical="top" wrapText="1"/>
    </xf>
    <xf numFmtId="167" fontId="12" fillId="0" borderId="1" xfId="0" applyNumberFormat="1" applyFont="1" applyBorder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3"/>
  <sheetViews>
    <sheetView showGridLines="0" tabSelected="1" topLeftCell="C16" zoomScaleNormal="100" zoomScaleSheetLayoutView="110" workbookViewId="0">
      <selection activeCell="V62" sqref="V62"/>
    </sheetView>
  </sheetViews>
  <sheetFormatPr baseColWidth="10" defaultColWidth="11.44140625" defaultRowHeight="14.4" x14ac:dyDescent="0.3"/>
  <cols>
    <col min="1" max="2" width="0" style="2" hidden="1" customWidth="1"/>
    <col min="3" max="3" width="0.109375" style="2" customWidth="1"/>
    <col min="4" max="10" width="0" style="2" hidden="1" customWidth="1"/>
    <col min="11" max="11" width="0.109375" style="2" customWidth="1"/>
    <col min="12" max="12" width="0" style="2" hidden="1" customWidth="1"/>
    <col min="13" max="13" width="0.109375" style="2" customWidth="1"/>
    <col min="14" max="14" width="0" style="2" hidden="1" customWidth="1"/>
    <col min="15" max="15" width="11.33203125" style="2" customWidth="1"/>
    <col min="16" max="16" width="3.6640625" style="2" customWidth="1"/>
    <col min="17" max="17" width="4.33203125" style="2" customWidth="1"/>
    <col min="18" max="18" width="0.109375" style="2" customWidth="1"/>
    <col min="19" max="20" width="0" style="2" hidden="1" customWidth="1"/>
    <col min="21" max="21" width="0.109375" style="2" customWidth="1"/>
    <col min="22" max="22" width="2.44140625" style="2" customWidth="1"/>
    <col min="23" max="23" width="8.109375" style="2" customWidth="1"/>
    <col min="24" max="24" width="0.109375" style="2" customWidth="1"/>
    <col min="25" max="25" width="2.109375" style="2" customWidth="1"/>
    <col min="26" max="27" width="0.109375" style="2" customWidth="1"/>
    <col min="28" max="28" width="8" style="2" customWidth="1"/>
    <col min="29" max="29" width="2.109375" style="2" customWidth="1"/>
    <col min="30" max="30" width="9.88671875" style="2" customWidth="1"/>
    <col min="31" max="31" width="2.6640625" style="2" customWidth="1"/>
    <col min="32" max="32" width="10.6640625" style="2" customWidth="1"/>
    <col min="33" max="33" width="1.44140625" style="2" customWidth="1"/>
    <col min="34" max="34" width="8.6640625" style="2" customWidth="1"/>
    <col min="35" max="35" width="3.33203125" style="2" customWidth="1"/>
    <col min="36" max="36" width="7.5546875" style="2" customWidth="1"/>
    <col min="37" max="37" width="3.88671875" style="2" customWidth="1"/>
    <col min="38" max="38" width="5.5546875" style="2" customWidth="1"/>
    <col min="39" max="39" width="1.6640625" style="2" customWidth="1"/>
    <col min="40" max="40" width="2.33203125" style="2" customWidth="1"/>
    <col min="41" max="41" width="0.109375" style="2" customWidth="1"/>
    <col min="42" max="42" width="8.33203125" style="2" customWidth="1"/>
    <col min="43" max="43" width="0.109375" style="2" customWidth="1"/>
    <col min="44" max="48" width="0" style="2" hidden="1" customWidth="1"/>
    <col min="49" max="50" width="0.109375" style="2" customWidth="1"/>
    <col min="51" max="51" width="0" style="2" hidden="1" customWidth="1"/>
    <col min="52" max="16384" width="11.44140625" style="2"/>
  </cols>
  <sheetData>
    <row r="1" spans="1:54" ht="15" thickBot="1" x14ac:dyDescent="0.35"/>
    <row r="2" spans="1:54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9"/>
    </row>
    <row r="3" spans="1:54" x14ac:dyDescent="0.3">
      <c r="A3" s="38" t="s">
        <v>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X3" s="10"/>
    </row>
    <row r="4" spans="1:54" ht="24" customHeight="1" x14ac:dyDescent="0.3">
      <c r="A4" s="11"/>
      <c r="H4" s="39" t="s">
        <v>0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X4" s="10"/>
    </row>
    <row r="5" spans="1:54" ht="23.25" customHeight="1" x14ac:dyDescent="0.3">
      <c r="A5" s="11"/>
      <c r="J5" s="21" t="s">
        <v>1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X5" s="10"/>
    </row>
    <row r="6" spans="1:54" ht="48.75" customHeight="1" x14ac:dyDescent="0.3">
      <c r="A6" s="11"/>
      <c r="B6"/>
      <c r="C6"/>
      <c r="D6"/>
      <c r="E6"/>
      <c r="F6" s="23" t="s">
        <v>34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/>
      <c r="AU6"/>
      <c r="AV6"/>
      <c r="AW6"/>
      <c r="AX6" s="12"/>
    </row>
    <row r="7" spans="1:54" ht="29.25" customHeight="1" x14ac:dyDescent="0.3">
      <c r="A7" s="11"/>
      <c r="G7" s="21" t="s">
        <v>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X7" s="10"/>
    </row>
    <row r="8" spans="1:54" ht="70.5" customHeight="1" x14ac:dyDescent="0.3">
      <c r="A8" s="11"/>
      <c r="B8"/>
      <c r="C8"/>
      <c r="D8"/>
      <c r="E8"/>
      <c r="F8"/>
      <c r="G8" s="23" t="s">
        <v>27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/>
      <c r="AW8"/>
      <c r="AX8" s="12"/>
    </row>
    <row r="9" spans="1:54" customFormat="1" ht="52.5" customHeight="1" x14ac:dyDescent="0.3">
      <c r="A9" s="13"/>
      <c r="B9" s="2"/>
      <c r="C9" s="2"/>
      <c r="D9" s="2"/>
      <c r="E9" s="2"/>
      <c r="F9" s="2"/>
      <c r="G9" s="2"/>
      <c r="H9" s="2"/>
      <c r="I9" s="25" t="s">
        <v>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"/>
      <c r="AT9" s="2"/>
      <c r="AU9" s="2"/>
      <c r="AV9" s="2"/>
      <c r="AW9" s="2"/>
      <c r="AX9" s="10"/>
      <c r="BA9" s="3"/>
      <c r="BB9" s="3"/>
    </row>
    <row r="10" spans="1:54" ht="18" customHeight="1" x14ac:dyDescent="0.3">
      <c r="A10" s="11"/>
      <c r="O10" s="21" t="s">
        <v>4</v>
      </c>
      <c r="P10" s="22"/>
      <c r="Q10" s="22"/>
      <c r="R10" s="22"/>
      <c r="V10" s="36" t="s">
        <v>28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X10" s="10"/>
    </row>
    <row r="11" spans="1:54" customFormat="1" ht="18.75" customHeight="1" x14ac:dyDescent="0.3">
      <c r="A11" s="1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1" t="s">
        <v>5</v>
      </c>
      <c r="N11" s="22"/>
      <c r="O11" s="22"/>
      <c r="P11" s="22"/>
      <c r="Q11" s="22"/>
      <c r="R11" s="2"/>
      <c r="S11" s="2"/>
      <c r="T11" s="2"/>
      <c r="U11" s="36" t="s">
        <v>29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2"/>
      <c r="AT11" s="2"/>
      <c r="AU11" s="2"/>
      <c r="AV11" s="2"/>
      <c r="AW11" s="2"/>
      <c r="AX11" s="10"/>
      <c r="BA11" s="3"/>
      <c r="BB11" s="3"/>
    </row>
    <row r="12" spans="1:54" ht="34.65" customHeight="1" x14ac:dyDescent="0.3">
      <c r="A12" s="11"/>
      <c r="L12" s="21" t="s">
        <v>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X12" s="10"/>
    </row>
    <row r="13" spans="1:54" ht="118.5" customHeight="1" x14ac:dyDescent="0.3">
      <c r="A13" s="11"/>
      <c r="B13"/>
      <c r="C13"/>
      <c r="D13"/>
      <c r="E13"/>
      <c r="F13"/>
      <c r="G13"/>
      <c r="H13"/>
      <c r="I13"/>
      <c r="J13" s="23" t="s">
        <v>46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/>
      <c r="AR13"/>
      <c r="AS13"/>
      <c r="AT13"/>
      <c r="AU13"/>
      <c r="AV13"/>
      <c r="AW13"/>
      <c r="AX13" s="12"/>
    </row>
    <row r="14" spans="1:54" ht="18" customHeight="1" x14ac:dyDescent="0.3">
      <c r="A14" s="11"/>
      <c r="E14" s="25" t="s">
        <v>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X14" s="10"/>
    </row>
    <row r="15" spans="1:54" ht="18" customHeight="1" x14ac:dyDescent="0.3">
      <c r="A15" s="11"/>
      <c r="N15" s="21" t="s">
        <v>8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AB15" s="28" t="s">
        <v>30</v>
      </c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X15" s="10"/>
    </row>
    <row r="16" spans="1:54" customFormat="1" x14ac:dyDescent="0.3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10"/>
      <c r="BA16" s="3"/>
      <c r="BB16" s="3"/>
    </row>
    <row r="17" spans="1:50" ht="18" customHeight="1" x14ac:dyDescent="0.3">
      <c r="A17" s="11"/>
      <c r="L17" s="21" t="s">
        <v>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X17" s="10"/>
    </row>
    <row r="18" spans="1:50" ht="48" customHeight="1" x14ac:dyDescent="0.3">
      <c r="A18" s="11"/>
      <c r="L18" s="29" t="s">
        <v>32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X18" s="10"/>
    </row>
    <row r="19" spans="1:50" x14ac:dyDescent="0.3">
      <c r="A19" s="11"/>
      <c r="N19" s="21" t="s">
        <v>10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X19" s="10"/>
    </row>
    <row r="20" spans="1:50" ht="18" customHeight="1" x14ac:dyDescent="0.3">
      <c r="A20" s="11"/>
      <c r="L20" s="29" t="s">
        <v>33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X20" s="10"/>
    </row>
    <row r="21" spans="1:50" ht="31.5" customHeight="1" x14ac:dyDescent="0.3">
      <c r="A21" s="11"/>
      <c r="N21" s="21" t="s">
        <v>11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X21" s="10"/>
    </row>
    <row r="22" spans="1:50" ht="49.5" customHeight="1" x14ac:dyDescent="0.3">
      <c r="A22" s="11"/>
      <c r="L22" s="31" t="s">
        <v>31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X22" s="10"/>
    </row>
    <row r="23" spans="1:50" ht="18" customHeight="1" x14ac:dyDescent="0.3">
      <c r="A23" s="11"/>
      <c r="D23" s="25" t="s">
        <v>13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X23" s="10"/>
    </row>
    <row r="24" spans="1:50" ht="18" customHeight="1" x14ac:dyDescent="0.3">
      <c r="A24" s="11"/>
      <c r="K24" s="32" t="s">
        <v>14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4"/>
      <c r="AX24" s="10"/>
    </row>
    <row r="25" spans="1:50" ht="48" customHeight="1" x14ac:dyDescent="0.3">
      <c r="A25" s="11"/>
      <c r="K25" s="35" t="s">
        <v>15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  <c r="Y25" s="35" t="s">
        <v>16</v>
      </c>
      <c r="Z25" s="33"/>
      <c r="AA25" s="33"/>
      <c r="AB25" s="33"/>
      <c r="AC25" s="33"/>
      <c r="AD25" s="33"/>
      <c r="AE25" s="34"/>
      <c r="AF25" s="35" t="s">
        <v>17</v>
      </c>
      <c r="AG25" s="33"/>
      <c r="AH25" s="33"/>
      <c r="AI25" s="34"/>
      <c r="AJ25" s="35" t="s">
        <v>18</v>
      </c>
      <c r="AK25" s="33"/>
      <c r="AL25" s="33"/>
      <c r="AM25" s="33"/>
      <c r="AN25" s="33"/>
      <c r="AO25" s="33"/>
      <c r="AP25" s="33"/>
      <c r="AQ25" s="34"/>
      <c r="AX25" s="10"/>
    </row>
    <row r="26" spans="1:50" ht="19.2" customHeight="1" x14ac:dyDescent="0.3">
      <c r="A26" s="11"/>
      <c r="K26" s="40">
        <v>830569217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4"/>
      <c r="Y26" s="40">
        <v>1333994776</v>
      </c>
      <c r="Z26" s="33"/>
      <c r="AA26" s="33"/>
      <c r="AB26" s="33"/>
      <c r="AC26" s="33"/>
      <c r="AD26" s="33"/>
      <c r="AE26" s="34"/>
      <c r="AF26" s="40">
        <v>141313804.40000001</v>
      </c>
      <c r="AG26" s="33"/>
      <c r="AH26" s="33"/>
      <c r="AI26" s="34"/>
      <c r="AJ26" s="41">
        <f>AF26/Y26</f>
        <v>0.10593280194374614</v>
      </c>
      <c r="AK26" s="42"/>
      <c r="AL26" s="42"/>
      <c r="AM26" s="42"/>
      <c r="AN26" s="42"/>
      <c r="AO26" s="42"/>
      <c r="AP26" s="42"/>
      <c r="AQ26" s="43"/>
      <c r="AX26" s="10"/>
    </row>
    <row r="27" spans="1:50" ht="17.399999999999999" customHeight="1" x14ac:dyDescent="0.3">
      <c r="A27" s="11"/>
      <c r="D27" s="46" t="s">
        <v>44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  <c r="AX27" s="10"/>
    </row>
    <row r="28" spans="1:50" ht="18.45" customHeight="1" x14ac:dyDescent="0.3">
      <c r="A28" s="11"/>
      <c r="D28" s="47" t="s">
        <v>12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  <c r="P28" s="47" t="s">
        <v>12</v>
      </c>
      <c r="Q28" s="33"/>
      <c r="R28" s="33"/>
      <c r="S28" s="33"/>
      <c r="T28" s="33"/>
      <c r="U28" s="33"/>
      <c r="V28" s="34"/>
      <c r="W28" s="48" t="s">
        <v>35</v>
      </c>
      <c r="X28" s="33"/>
      <c r="Y28" s="33"/>
      <c r="Z28" s="33"/>
      <c r="AA28" s="33"/>
      <c r="AB28" s="34"/>
      <c r="AC28" s="44" t="s">
        <v>36</v>
      </c>
      <c r="AD28" s="49"/>
      <c r="AE28" s="49"/>
      <c r="AF28" s="45"/>
      <c r="AG28" s="48" t="s">
        <v>37</v>
      </c>
      <c r="AH28" s="33"/>
      <c r="AI28" s="33"/>
      <c r="AJ28" s="34"/>
      <c r="AK28" s="48" t="s">
        <v>19</v>
      </c>
      <c r="AL28" s="33"/>
      <c r="AM28" s="33"/>
      <c r="AN28" s="33"/>
      <c r="AO28" s="33"/>
      <c r="AP28" s="33"/>
      <c r="AQ28" s="34"/>
      <c r="AX28" s="10"/>
    </row>
    <row r="29" spans="1:50" ht="21.75" customHeight="1" x14ac:dyDescent="0.3">
      <c r="A29" s="11"/>
      <c r="D29" s="48" t="s">
        <v>20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  <c r="P29" s="48" t="s">
        <v>21</v>
      </c>
      <c r="Q29" s="33"/>
      <c r="R29" s="33"/>
      <c r="S29" s="33"/>
      <c r="T29" s="33"/>
      <c r="U29" s="33"/>
      <c r="V29" s="34"/>
      <c r="W29" s="1" t="s">
        <v>22</v>
      </c>
      <c r="X29" s="48" t="s">
        <v>23</v>
      </c>
      <c r="Y29" s="33"/>
      <c r="Z29" s="33"/>
      <c r="AA29" s="33"/>
      <c r="AB29" s="34"/>
      <c r="AC29" s="44" t="s">
        <v>40</v>
      </c>
      <c r="AD29" s="45"/>
      <c r="AE29" s="44" t="s">
        <v>41</v>
      </c>
      <c r="AF29" s="45"/>
      <c r="AG29" s="48" t="s">
        <v>42</v>
      </c>
      <c r="AH29" s="34"/>
      <c r="AI29" s="48" t="s">
        <v>43</v>
      </c>
      <c r="AJ29" s="34"/>
      <c r="AK29" s="48" t="s">
        <v>24</v>
      </c>
      <c r="AL29" s="34"/>
      <c r="AM29" s="48" t="s">
        <v>25</v>
      </c>
      <c r="AN29" s="33"/>
      <c r="AO29" s="33"/>
      <c r="AP29" s="33"/>
      <c r="AQ29" s="34"/>
      <c r="AX29" s="10"/>
    </row>
    <row r="30" spans="1:50" ht="100.5" customHeight="1" x14ac:dyDescent="0.3">
      <c r="A30" s="11"/>
      <c r="D30" s="50" t="s">
        <v>39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  <c r="P30" s="50" t="s">
        <v>38</v>
      </c>
      <c r="Q30" s="33"/>
      <c r="R30" s="33"/>
      <c r="S30" s="33"/>
      <c r="T30" s="33"/>
      <c r="U30" s="33"/>
      <c r="V30" s="34"/>
      <c r="W30" s="6">
        <v>27800</v>
      </c>
      <c r="X30" s="51">
        <v>181471503</v>
      </c>
      <c r="Y30" s="33"/>
      <c r="Z30" s="33"/>
      <c r="AA30" s="33"/>
      <c r="AB30" s="34"/>
      <c r="AC30" s="58">
        <v>27800</v>
      </c>
      <c r="AD30" s="59"/>
      <c r="AE30" s="58">
        <v>181471503</v>
      </c>
      <c r="AF30" s="59"/>
      <c r="AG30" s="53">
        <v>11800</v>
      </c>
      <c r="AH30" s="54"/>
      <c r="AI30" s="53">
        <v>141313804.40000001</v>
      </c>
      <c r="AJ30" s="54"/>
      <c r="AK30" s="55">
        <f>AG30/AC30</f>
        <v>0.42446043165467628</v>
      </c>
      <c r="AL30" s="56"/>
      <c r="AM30" s="57">
        <f>AI30/AE30</f>
        <v>0.77871071801284419</v>
      </c>
      <c r="AN30" s="42"/>
      <c r="AO30" s="42"/>
      <c r="AP30" s="42"/>
      <c r="AQ30" s="43"/>
      <c r="AX30" s="10"/>
    </row>
    <row r="31" spans="1:50" ht="15.6" customHeight="1" x14ac:dyDescent="0.3">
      <c r="A31" s="11"/>
      <c r="D31" s="52" t="s">
        <v>26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X31" s="10"/>
    </row>
    <row r="32" spans="1:50" ht="72" customHeight="1" x14ac:dyDescent="0.3">
      <c r="A32" s="1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7"/>
    </row>
    <row r="33" spans="1:56" ht="1.5" customHeight="1" x14ac:dyDescent="0.3">
      <c r="A33" s="11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 s="12"/>
    </row>
    <row r="34" spans="1:56" ht="38.25" customHeight="1" x14ac:dyDescent="0.3">
      <c r="A34" s="11"/>
      <c r="B34"/>
      <c r="C34"/>
      <c r="D34"/>
      <c r="E34"/>
      <c r="F34"/>
      <c r="G34"/>
      <c r="H34"/>
      <c r="I34"/>
      <c r="J34"/>
      <c r="K34"/>
      <c r="L34"/>
      <c r="M34"/>
      <c r="N34"/>
      <c r="W34"/>
      <c r="X34" s="14"/>
      <c r="Y34" s="14"/>
      <c r="Z34" s="14"/>
      <c r="AA34" s="14"/>
      <c r="AB34" s="14"/>
      <c r="AC34" s="14"/>
      <c r="AD34" s="14"/>
      <c r="AE34" s="14" t="s">
        <v>45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5"/>
      <c r="AT34" s="5"/>
      <c r="AU34" s="5"/>
      <c r="AV34" s="5"/>
      <c r="AW34" s="5"/>
      <c r="AX34" s="10"/>
    </row>
    <row r="35" spans="1:56" ht="15" customHeight="1" x14ac:dyDescent="0.3">
      <c r="A35" s="11"/>
      <c r="B35"/>
      <c r="C35"/>
      <c r="D35"/>
      <c r="E35"/>
      <c r="F35"/>
      <c r="G35"/>
      <c r="H35"/>
      <c r="I35"/>
      <c r="J35"/>
      <c r="K35"/>
      <c r="L35"/>
      <c r="M35"/>
      <c r="N35"/>
      <c r="W35"/>
      <c r="X35" s="14"/>
      <c r="Y35" s="14"/>
      <c r="Z35" s="14"/>
      <c r="AA35" s="14"/>
      <c r="AB35" s="14"/>
      <c r="AC35" s="15"/>
      <c r="AD35" s="15"/>
      <c r="AE35" s="14" t="s">
        <v>47</v>
      </c>
      <c r="AF35" s="15"/>
      <c r="AG35" s="15"/>
      <c r="AH35" s="15"/>
      <c r="AI35" s="15"/>
      <c r="AJ35" s="15"/>
      <c r="AK35" s="15"/>
      <c r="AL35" s="5"/>
      <c r="AV35" s="15"/>
      <c r="AW35" s="5"/>
      <c r="AX35" s="10"/>
    </row>
    <row r="36" spans="1:56" ht="46.5" customHeight="1" thickBot="1" x14ac:dyDescent="0.3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18"/>
      <c r="Q36" s="18"/>
      <c r="R36" s="18"/>
      <c r="S36" s="18"/>
      <c r="T36" s="18"/>
      <c r="U36" s="18"/>
      <c r="V36" s="18"/>
      <c r="W36" s="17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20"/>
      <c r="AY36" s="5"/>
      <c r="AZ36" s="5"/>
      <c r="BA36" s="5"/>
      <c r="BB36" s="5"/>
      <c r="BC36" s="5"/>
      <c r="BD36" s="5"/>
    </row>
    <row r="37" spans="1:56" ht="27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6" ht="60.75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6" ht="55.5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6" ht="54.75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 s="4"/>
      <c r="AF40" s="4"/>
      <c r="AG40" s="4"/>
      <c r="AH40" s="4"/>
      <c r="AI40" s="4"/>
      <c r="AJ40" s="4"/>
      <c r="AK40" s="4"/>
      <c r="AL40" s="4"/>
      <c r="AM40" s="4"/>
      <c r="AN40"/>
      <c r="AO40"/>
      <c r="AP40"/>
      <c r="AQ40"/>
      <c r="AR40"/>
      <c r="AS40"/>
      <c r="AT40"/>
      <c r="AU40"/>
      <c r="AV40"/>
      <c r="AW40"/>
      <c r="AX40"/>
    </row>
    <row r="41" spans="1:56" ht="51.75" customHeight="1" x14ac:dyDescent="0.3">
      <c r="E41" s="4" t="s">
        <v>12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56" ht="18" customHeight="1" x14ac:dyDescent="0.3"/>
    <row r="43" spans="1:56" ht="51.75" customHeight="1" x14ac:dyDescent="0.3"/>
  </sheetData>
  <mergeCells count="59">
    <mergeCell ref="D30:O30"/>
    <mergeCell ref="P30:V30"/>
    <mergeCell ref="X30:AB30"/>
    <mergeCell ref="D31:AQ31"/>
    <mergeCell ref="AG30:AH30"/>
    <mergeCell ref="AI30:AJ30"/>
    <mergeCell ref="AK30:AL30"/>
    <mergeCell ref="AM30:AQ30"/>
    <mergeCell ref="AC30:AD30"/>
    <mergeCell ref="AE30:AF30"/>
    <mergeCell ref="AC29:AD29"/>
    <mergeCell ref="AE29:AF29"/>
    <mergeCell ref="D27:AQ27"/>
    <mergeCell ref="D28:O28"/>
    <mergeCell ref="P28:V28"/>
    <mergeCell ref="W28:AB28"/>
    <mergeCell ref="AC28:AF28"/>
    <mergeCell ref="AG28:AJ28"/>
    <mergeCell ref="AK28:AQ28"/>
    <mergeCell ref="AG29:AH29"/>
    <mergeCell ref="AI29:AJ29"/>
    <mergeCell ref="AK29:AL29"/>
    <mergeCell ref="AM29:AQ29"/>
    <mergeCell ref="D29:O29"/>
    <mergeCell ref="P29:V29"/>
    <mergeCell ref="X29:AB29"/>
    <mergeCell ref="AF25:AI25"/>
    <mergeCell ref="AJ25:AQ25"/>
    <mergeCell ref="K26:X26"/>
    <mergeCell ref="Y26:AE26"/>
    <mergeCell ref="AF26:AI26"/>
    <mergeCell ref="AJ26:AQ26"/>
    <mergeCell ref="A3:AM3"/>
    <mergeCell ref="F6:AS6"/>
    <mergeCell ref="G8:AU8"/>
    <mergeCell ref="H4:AS4"/>
    <mergeCell ref="J5:AV5"/>
    <mergeCell ref="G7:AU7"/>
    <mergeCell ref="I9:AR9"/>
    <mergeCell ref="O10:R10"/>
    <mergeCell ref="V10:AR10"/>
    <mergeCell ref="M11:Q11"/>
    <mergeCell ref="U11:AR11"/>
    <mergeCell ref="L12:AP12"/>
    <mergeCell ref="J13:AP13"/>
    <mergeCell ref="E14:AP14"/>
    <mergeCell ref="N15:Y15"/>
    <mergeCell ref="B32:AX32"/>
    <mergeCell ref="AB15:AP15"/>
    <mergeCell ref="L20:AM20"/>
    <mergeCell ref="L22:AM22"/>
    <mergeCell ref="L17:AM17"/>
    <mergeCell ref="L18:AM18"/>
    <mergeCell ref="N19:AP19"/>
    <mergeCell ref="N21:AQ21"/>
    <mergeCell ref="D23:AO23"/>
    <mergeCell ref="K24:AQ24"/>
    <mergeCell ref="K25:X25"/>
    <mergeCell ref="Y25:AE25"/>
  </mergeCells>
  <pageMargins left="0.5" right="0" top="0.19685" bottom="0.790599606299213" header="0.19685" footer="0.19685"/>
  <pageSetup scale="89" orientation="portrait" horizontalDpi="4294967293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evaluacion anual progra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Luis Oscar Oviedo Vasquez</cp:lastModifiedBy>
  <cp:lastPrinted>2023-01-18T14:56:35Z</cp:lastPrinted>
  <dcterms:created xsi:type="dcterms:W3CDTF">2020-01-17T15:33:04Z</dcterms:created>
  <dcterms:modified xsi:type="dcterms:W3CDTF">2024-04-18T14:30:09Z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