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55" windowHeight="61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INTERNA'!$A$2:$C$112</definedName>
  </definedNames>
  <calcPr fullCalcOnLoad="1"/>
</workbook>
</file>

<file path=xl/sharedStrings.xml><?xml version="1.0" encoding="utf-8"?>
<sst xmlns="http://schemas.openxmlformats.org/spreadsheetml/2006/main" count="207" uniqueCount="199">
  <si>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</si>
  <si>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</si>
  <si>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</si>
  <si>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</si>
  <si>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</si>
  <si>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</si>
  <si>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</si>
  <si>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</si>
  <si>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</si>
  <si>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</si>
  <si>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</si>
  <si>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</si>
  <si>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</si>
  <si>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</si>
  <si>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</si>
  <si>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</si>
  <si>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</si>
  <si>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</si>
  <si>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</si>
  <si>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</si>
  <si>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</si>
  <si>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</si>
  <si>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</si>
  <si>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</si>
  <si>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</si>
  <si>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</si>
  <si>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</si>
  <si>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</si>
  <si>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</si>
  <si>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</si>
  <si>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</si>
  <si>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</si>
  <si>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</si>
  <si>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</si>
  <si>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</si>
  <si>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</si>
  <si>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</si>
  <si>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</si>
  <si>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</si>
  <si>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</si>
  <si>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</si>
  <si>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</si>
  <si>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</si>
  <si>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</si>
  <si>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</si>
  <si>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</si>
  <si>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</si>
  <si>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</si>
  <si>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</si>
  <si>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</si>
  <si>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</si>
  <si>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</si>
  <si>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</si>
  <si>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</si>
  <si>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</si>
  <si>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</si>
  <si>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</si>
  <si>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</si>
  <si>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</si>
  <si>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</si>
  <si>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</si>
  <si>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</si>
  <si>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</si>
  <si>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</si>
  <si>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</si>
  <si>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</si>
  <si>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</si>
  <si>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</si>
  <si>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</si>
  <si>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</si>
  <si>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</si>
  <si>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</si>
  <si>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</si>
  <si>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</si>
  <si>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</si>
  <si>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</si>
  <si>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</si>
  <si>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</si>
  <si>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</si>
  <si>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</si>
  <si>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</si>
  <si>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</si>
  <si>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</si>
  <si>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</si>
  <si>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</si>
  <si>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</si>
  <si>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</si>
  <si>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</si>
  <si>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</si>
  <si>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</si>
  <si>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</si>
  <si>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</si>
  <si>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</si>
  <si>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</si>
  <si>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</si>
  <si>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</si>
  <si>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</si>
  <si>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</si>
  <si>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</si>
  <si>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</si>
  <si>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</si>
  <si>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</si>
  <si>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</si>
  <si>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</si>
  <si>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</si>
  <si>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</si>
  <si>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</si>
  <si>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</si>
  <si>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</si>
  <si>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</si>
  <si>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</si>
  <si>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</si>
  <si>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</si>
  <si>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</si>
  <si>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</si>
  <si>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</si>
  <si>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</si>
  <si>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</si>
  <si>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</si>
  <si>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</si>
  <si>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</si>
  <si>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</si>
  <si>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</si>
  <si>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</si>
  <si>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</si>
  <si>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</si>
  <si>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</si>
  <si>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</si>
  <si>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</si>
  <si>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</si>
  <si>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</si>
  <si>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</si>
  <si>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</si>
  <si>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</si>
  <si>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</si>
  <si>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</si>
  <si>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</si>
  <si>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</si>
  <si>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</si>
  <si>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</si>
  <si>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</si>
  <si>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</si>
  <si>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</si>
  <si>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</si>
  <si>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</si>
  <si>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</si>
  <si>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</si>
  <si>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</si>
  <si>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</si>
  <si>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</si>
  <si>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</si>
  <si>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</si>
  <si>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</si>
  <si>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</si>
  <si>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</si>
  <si>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</si>
  <si>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</si>
  <si>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</si>
  <si>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</si>
  <si>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</si>
  <si>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</si>
  <si>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</si>
  <si>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</si>
  <si>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</si>
  <si>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</si>
  <si>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</si>
  <si>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</si>
  <si>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</si>
  <si>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</si>
  <si>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</si>
  <si>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</si>
  <si>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</si>
  <si>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</si>
  <si>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</si>
  <si>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</si>
  <si>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</si>
  <si>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</si>
  <si>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</si>
  <si>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</si>
  <si>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</si>
  <si>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</si>
  <si>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</si>
  <si>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</si>
  <si>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</si>
  <si>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</si>
  <si>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</si>
  <si>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</si>
  <si>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REMUNERACIONES Y CONTRIBUCIONES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</si>
  <si>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</si>
  <si>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</si>
  <si>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</si>
  <si>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</si>
  <si>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</si>
  <si>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</si>
  <si>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</si>
  <si>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</si>
  <si>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2.3.7.2.01</t>
  </si>
  <si>
    <t>PRODUCTOS EXPLOSIVOS Y PIROTECNIA</t>
  </si>
  <si>
    <t>PERIODO DEL 01 AL 31 DE AGOSTO DEL 2023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</si>
</sst>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mmm\-yyyy"/>
    <numFmt numFmtId="195" formatCode="#,##0.00_ ;\-#,##0.00\ 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5">
    <xf numFmtId="0" fontId="0" fillId="0" borderId="0" xfId="0" applyAlignment="1">
      <alignment/>
    </xf>
    <xf numFmtId="4" fontId="30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center"/>
      <protection/>
    </xf>
    <xf numFmtId="0" fontId="30" fillId="0" borderId="10" xfId="54" applyBorder="1" applyAlignment="1">
      <alignment horizontal="center" vertical="center"/>
      <protection/>
    </xf>
    <xf numFmtId="14" fontId="30" fillId="0" borderId="10" xfId="54" applyNumberFormat="1" applyBorder="1" applyAlignment="1">
      <alignment horizontal="center" vertical="center"/>
      <protection/>
    </xf>
    <xf numFmtId="0" fontId="30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30" fillId="0" borderId="12" xfId="54" applyBorder="1" applyAlignment="1">
      <alignment horizontal="center" vertical="center"/>
      <protection/>
    </xf>
    <xf numFmtId="14" fontId="30" fillId="0" borderId="12" xfId="54" applyNumberFormat="1" applyBorder="1" applyAlignment="1">
      <alignment horizontal="center" vertical="center"/>
      <protection/>
    </xf>
    <xf numFmtId="0" fontId="30" fillId="0" borderId="12" xfId="54" applyBorder="1" applyAlignment="1">
      <alignment vertical="center" wrapText="1"/>
      <protection/>
    </xf>
    <xf numFmtId="0" fontId="30" fillId="0" borderId="12" xfId="54" applyBorder="1" applyAlignment="1">
      <alignment horizontal="left" vertical="center" wrapText="1"/>
      <protection/>
    </xf>
    <xf numFmtId="0" fontId="30" fillId="0" borderId="10" xfId="54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9" fillId="34" borderId="0" xfId="54" applyFont="1" applyFill="1" applyBorder="1" applyAlignment="1">
      <alignment horizontal="left" wrapText="1"/>
      <protection/>
    </xf>
    <xf numFmtId="171" fontId="49" fillId="34" borderId="0" xfId="49" applyFont="1" applyFill="1" applyBorder="1" applyAlignment="1">
      <alignment horizontal="right"/>
    </xf>
    <xf numFmtId="171" fontId="49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0" fillId="34" borderId="0" xfId="54" applyFont="1" applyFill="1" applyBorder="1" applyAlignment="1">
      <alignment horizontal="left" wrapText="1"/>
      <protection/>
    </xf>
    <xf numFmtId="171" fontId="50" fillId="34" borderId="0" xfId="49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34" borderId="0" xfId="0" applyFill="1" applyBorder="1" applyAlignment="1">
      <alignment wrapText="1"/>
    </xf>
    <xf numFmtId="0" fontId="4" fillId="34" borderId="13" xfId="0" applyFont="1" applyFill="1" applyBorder="1" applyAlignment="1">
      <alignment horizontal="left" wrapText="1"/>
    </xf>
    <xf numFmtId="0" fontId="51" fillId="34" borderId="10" xfId="54" applyFont="1" applyFill="1" applyBorder="1" applyAlignment="1">
      <alignment horizontal="left" wrapText="1"/>
      <protection/>
    </xf>
    <xf numFmtId="0" fontId="52" fillId="34" borderId="10" xfId="54" applyFont="1" applyFill="1" applyBorder="1" applyAlignment="1">
      <alignment horizontal="left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171" fontId="52" fillId="34" borderId="19" xfId="49" applyFont="1" applyFill="1" applyBorder="1" applyAlignment="1">
      <alignment horizontal="right"/>
    </xf>
    <xf numFmtId="0" fontId="5" fillId="0" borderId="18" xfId="0" applyFont="1" applyBorder="1" applyAlignment="1">
      <alignment/>
    </xf>
    <xf numFmtId="4" fontId="5" fillId="0" borderId="19" xfId="0" applyNumberFormat="1" applyFont="1" applyBorder="1" applyAlignment="1">
      <alignment/>
    </xf>
    <xf numFmtId="171" fontId="51" fillId="34" borderId="20" xfId="49" applyFont="1" applyFill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4" fillId="34" borderId="18" xfId="0" applyFont="1" applyFill="1" applyBorder="1" applyAlignment="1">
      <alignment/>
    </xf>
    <xf numFmtId="2" fontId="5" fillId="0" borderId="19" xfId="0" applyNumberFormat="1" applyFont="1" applyBorder="1" applyAlignment="1">
      <alignment/>
    </xf>
    <xf numFmtId="0" fontId="5" fillId="34" borderId="18" xfId="0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/>
    </xf>
    <xf numFmtId="2" fontId="5" fillId="34" borderId="19" xfId="0" applyNumberFormat="1" applyFont="1" applyFill="1" applyBorder="1" applyAlignment="1">
      <alignment/>
    </xf>
    <xf numFmtId="171" fontId="29" fillId="34" borderId="22" xfId="49" applyFont="1" applyFill="1" applyBorder="1" applyAlignment="1">
      <alignment horizontal="right"/>
    </xf>
    <xf numFmtId="195" fontId="4" fillId="34" borderId="20" xfId="49" applyNumberFormat="1" applyFont="1" applyFill="1" applyBorder="1" applyAlignment="1">
      <alignment/>
    </xf>
    <xf numFmtId="171" fontId="4" fillId="34" borderId="21" xfId="49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5" fillId="34" borderId="19" xfId="0" applyFont="1" applyFill="1" applyBorder="1" applyAlignment="1">
      <alignment/>
    </xf>
    <xf numFmtId="0" fontId="5" fillId="0" borderId="23" xfId="0" applyFont="1" applyBorder="1" applyAlignment="1">
      <alignment/>
    </xf>
    <xf numFmtId="4" fontId="5" fillId="34" borderId="22" xfId="0" applyNumberFormat="1" applyFont="1" applyFill="1" applyBorder="1" applyAlignment="1">
      <alignment/>
    </xf>
    <xf numFmtId="0" fontId="5" fillId="0" borderId="18" xfId="0" applyFont="1" applyBorder="1" applyAlignment="1">
      <alignment horizontal="center" wrapText="1"/>
    </xf>
    <xf numFmtId="195" fontId="4" fillId="34" borderId="24" xfId="49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4" fontId="4" fillId="34" borderId="2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171" fontId="4" fillId="34" borderId="25" xfId="49" applyFont="1" applyFill="1" applyBorder="1" applyAlignment="1">
      <alignment wrapText="1"/>
    </xf>
    <xf numFmtId="171" fontId="4" fillId="34" borderId="24" xfId="49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0" fillId="0" borderId="17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3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14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295275</xdr:colOff>
      <xdr:row>1</xdr:row>
      <xdr:rowOff>123825</xdr:rowOff>
    </xdr:from>
    <xdr:to>
      <xdr:col>2</xdr:col>
      <xdr:colOff>19050</xdr:colOff>
      <xdr:row>7</xdr:row>
      <xdr:rowOff>85725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057275" y="295275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97" t="s">
        <v>19</v>
      </c>
      <c r="B6" s="97"/>
      <c r="C6" s="97"/>
      <c r="D6" s="97"/>
      <c r="E6" s="97"/>
      <c r="F6" s="97"/>
    </row>
    <row r="7" spans="1:6" ht="15">
      <c r="A7" s="99" t="s">
        <v>14</v>
      </c>
      <c r="B7" s="99"/>
      <c r="C7" s="99"/>
      <c r="D7" s="99"/>
      <c r="E7" s="99"/>
      <c r="F7" s="99"/>
    </row>
    <row r="8" spans="1:6" ht="12.75" customHeight="1">
      <c r="A8" s="100" t="s">
        <v>10</v>
      </c>
      <c r="B8" s="100"/>
      <c r="C8" s="100"/>
      <c r="D8" s="100"/>
      <c r="E8" s="100"/>
      <c r="F8" s="100"/>
    </row>
    <row r="9" spans="1:6" ht="12.75" customHeight="1">
      <c r="A9" s="101" t="s">
        <v>1</v>
      </c>
      <c r="B9" s="101"/>
      <c r="C9" s="101"/>
      <c r="D9" s="101"/>
      <c r="E9" s="101"/>
      <c r="F9" s="101"/>
    </row>
    <row r="10" spans="1:6" ht="12.75" customHeight="1">
      <c r="A10" s="102" t="s">
        <v>20</v>
      </c>
      <c r="B10" s="102"/>
      <c r="C10" s="102"/>
      <c r="D10" s="102"/>
      <c r="E10" s="102"/>
      <c r="F10" s="102"/>
    </row>
    <row r="11" s="103" customFormat="1" ht="12.75" customHeight="1">
      <c r="A11" s="103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104" t="s">
        <v>21</v>
      </c>
      <c r="B16" s="105"/>
      <c r="C16" s="105"/>
      <c r="D16" s="105"/>
      <c r="E16" s="106"/>
      <c r="F16" s="8">
        <f>SUM(F13:F15)</f>
        <v>102921.86000000002</v>
      </c>
    </row>
    <row r="23" spans="1:6" ht="12.75">
      <c r="A23" s="98" t="s">
        <v>8</v>
      </c>
      <c r="B23" s="98"/>
      <c r="C23" s="98"/>
      <c r="D23" s="98"/>
      <c r="E23" s="98"/>
      <c r="F23" s="98"/>
    </row>
    <row r="24" spans="2:5" ht="12.75">
      <c r="B24" s="2" t="s">
        <v>15</v>
      </c>
      <c r="C24" s="97" t="s">
        <v>9</v>
      </c>
      <c r="D24" s="97"/>
      <c r="E24" s="97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7"/>
  <sheetViews>
    <sheetView tabSelected="1" zoomScalePageLayoutView="0" workbookViewId="0" topLeftCell="A1">
      <selection activeCell="A125" sqref="A125"/>
    </sheetView>
  </sheetViews>
  <sheetFormatPr defaultColWidth="11.421875" defaultRowHeight="12.75"/>
  <cols>
    <col min="2" max="2" width="47.57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ht="13.5" thickBot="1"/>
    <row r="2" spans="1:3" ht="12.75">
      <c r="A2" s="58"/>
      <c r="B2" s="59"/>
      <c r="C2" s="60"/>
    </row>
    <row r="3" spans="1:3" ht="17.25" customHeight="1">
      <c r="A3" s="113"/>
      <c r="B3" s="114"/>
      <c r="C3" s="115"/>
    </row>
    <row r="4" spans="1:3" ht="12.75">
      <c r="A4" s="113"/>
      <c r="B4" s="114"/>
      <c r="C4" s="115"/>
    </row>
    <row r="5" spans="1:3" ht="12.75">
      <c r="A5" s="116"/>
      <c r="B5" s="117"/>
      <c r="C5" s="118"/>
    </row>
    <row r="6" spans="1:7" ht="12.75">
      <c r="A6" s="113"/>
      <c r="B6" s="114"/>
      <c r="C6" s="115"/>
      <c r="G6" s="14"/>
    </row>
    <row r="7" spans="1:7" ht="12.75">
      <c r="A7" s="119"/>
      <c r="B7" s="120"/>
      <c r="C7" s="121"/>
      <c r="G7" s="14"/>
    </row>
    <row r="8" spans="1:3" ht="19.5" customHeight="1">
      <c r="A8" s="122" t="s">
        <v>29</v>
      </c>
      <c r="B8" s="123"/>
      <c r="C8" s="124"/>
    </row>
    <row r="9" spans="1:3" ht="12.75">
      <c r="A9" s="107" t="s">
        <v>1</v>
      </c>
      <c r="B9" s="108"/>
      <c r="C9" s="109"/>
    </row>
    <row r="10" spans="1:3" ht="12.75" customHeight="1">
      <c r="A10" s="110" t="s">
        <v>198</v>
      </c>
      <c r="B10" s="111"/>
      <c r="C10" s="112"/>
    </row>
    <row r="11" spans="1:9" ht="12.75">
      <c r="A11" s="107" t="s">
        <v>0</v>
      </c>
      <c r="B11" s="108"/>
      <c r="C11" s="109"/>
      <c r="F11" s="54"/>
      <c r="G11" s="18"/>
      <c r="I11" s="14"/>
    </row>
    <row r="12" spans="1:9" ht="22.5">
      <c r="A12" s="63" t="s">
        <v>24</v>
      </c>
      <c r="B12" s="36" t="s">
        <v>25</v>
      </c>
      <c r="C12" s="64" t="s">
        <v>26</v>
      </c>
      <c r="F12" s="31"/>
      <c r="G12" s="32"/>
      <c r="I12" s="14"/>
    </row>
    <row r="13" spans="1:9" ht="12.75">
      <c r="A13" s="65">
        <v>2.1</v>
      </c>
      <c r="B13" s="55" t="s">
        <v>187</v>
      </c>
      <c r="C13" s="66"/>
      <c r="F13" s="31"/>
      <c r="G13" s="32"/>
      <c r="I13" s="14"/>
    </row>
    <row r="14" spans="1:9" ht="12.75">
      <c r="A14" s="67" t="s">
        <v>188</v>
      </c>
      <c r="B14" s="56" t="s">
        <v>189</v>
      </c>
      <c r="C14" s="68"/>
      <c r="I14" s="14"/>
    </row>
    <row r="15" spans="1:9" ht="12.75">
      <c r="A15" s="69" t="s">
        <v>190</v>
      </c>
      <c r="B15" s="57" t="s">
        <v>191</v>
      </c>
      <c r="C15" s="70">
        <v>0</v>
      </c>
      <c r="I15" s="14"/>
    </row>
    <row r="16" spans="1:9" ht="12.75">
      <c r="A16" s="69" t="s">
        <v>192</v>
      </c>
      <c r="B16" s="57" t="s">
        <v>193</v>
      </c>
      <c r="C16" s="70">
        <v>0</v>
      </c>
      <c r="I16" s="14"/>
    </row>
    <row r="17" spans="1:9" ht="13.5" thickBot="1">
      <c r="A17" s="69" t="s">
        <v>194</v>
      </c>
      <c r="B17" s="57" t="s">
        <v>195</v>
      </c>
      <c r="C17" s="70">
        <v>0</v>
      </c>
      <c r="I17" s="14"/>
    </row>
    <row r="18" spans="1:9" ht="18.75" customHeight="1" thickBot="1">
      <c r="A18" s="69"/>
      <c r="B18" s="55" t="s">
        <v>187</v>
      </c>
      <c r="C18" s="71">
        <f>SUM(C14:C17)</f>
        <v>0</v>
      </c>
      <c r="I18" s="14"/>
    </row>
    <row r="19" spans="1:7" ht="21" customHeight="1">
      <c r="A19" s="72">
        <v>2.2</v>
      </c>
      <c r="B19" s="38" t="s">
        <v>35</v>
      </c>
      <c r="C19" s="73"/>
      <c r="E19" s="17"/>
      <c r="F19" s="31"/>
      <c r="G19" s="33"/>
    </row>
    <row r="20" spans="1:9" ht="18" customHeight="1">
      <c r="A20" s="72" t="s">
        <v>120</v>
      </c>
      <c r="B20" s="38" t="s">
        <v>119</v>
      </c>
      <c r="C20" s="74"/>
      <c r="E20" s="17"/>
      <c r="F20" s="31"/>
      <c r="G20" s="33"/>
      <c r="I20" s="14"/>
    </row>
    <row r="21" spans="1:9" ht="18" customHeight="1">
      <c r="A21" s="75" t="s">
        <v>121</v>
      </c>
      <c r="B21" s="40" t="s">
        <v>118</v>
      </c>
      <c r="C21" s="70">
        <v>0</v>
      </c>
      <c r="E21" s="17"/>
      <c r="F21" s="17"/>
      <c r="G21" s="16"/>
      <c r="I21" s="14"/>
    </row>
    <row r="22" spans="1:9" ht="18" customHeight="1">
      <c r="A22" s="75" t="s">
        <v>170</v>
      </c>
      <c r="B22" s="40" t="s">
        <v>169</v>
      </c>
      <c r="C22" s="70">
        <v>0</v>
      </c>
      <c r="E22" s="17"/>
      <c r="F22" s="15"/>
      <c r="G22" s="16"/>
      <c r="I22" s="14"/>
    </row>
    <row r="23" spans="1:9" ht="18" customHeight="1">
      <c r="A23" s="72" t="s">
        <v>179</v>
      </c>
      <c r="B23" s="38" t="s">
        <v>180</v>
      </c>
      <c r="C23" s="70"/>
      <c r="E23" s="17"/>
      <c r="F23" s="17"/>
      <c r="G23" s="16"/>
      <c r="I23" s="14"/>
    </row>
    <row r="24" spans="1:9" ht="18" customHeight="1">
      <c r="A24" s="75" t="s">
        <v>177</v>
      </c>
      <c r="B24" s="40" t="s">
        <v>178</v>
      </c>
      <c r="C24" s="70">
        <v>0</v>
      </c>
      <c r="E24" s="17"/>
      <c r="F24" s="17"/>
      <c r="G24" s="16"/>
      <c r="I24" s="14"/>
    </row>
    <row r="25" spans="1:9" ht="18" customHeight="1">
      <c r="A25" s="72" t="s">
        <v>181</v>
      </c>
      <c r="B25" s="38" t="s">
        <v>182</v>
      </c>
      <c r="C25" s="70"/>
      <c r="E25" s="17"/>
      <c r="F25" s="17"/>
      <c r="G25" s="16"/>
      <c r="I25" s="14"/>
    </row>
    <row r="26" spans="1:9" ht="23.25" customHeight="1">
      <c r="A26" s="75" t="s">
        <v>183</v>
      </c>
      <c r="B26" s="40" t="s">
        <v>184</v>
      </c>
      <c r="C26" s="70">
        <v>0</v>
      </c>
      <c r="E26" s="17"/>
      <c r="F26" s="17"/>
      <c r="G26" s="16"/>
      <c r="I26" s="14"/>
    </row>
    <row r="27" spans="1:9" ht="16.5" customHeight="1">
      <c r="A27" s="72" t="s">
        <v>94</v>
      </c>
      <c r="B27" s="38" t="s">
        <v>95</v>
      </c>
      <c r="C27" s="74"/>
      <c r="E27" s="17"/>
      <c r="F27" s="34"/>
      <c r="G27" s="35"/>
      <c r="I27" s="14"/>
    </row>
    <row r="28" spans="1:7" ht="15.75" customHeight="1">
      <c r="A28" s="75" t="s">
        <v>96</v>
      </c>
      <c r="B28" s="40" t="s">
        <v>97</v>
      </c>
      <c r="C28" s="70">
        <v>0</v>
      </c>
      <c r="E28" s="17"/>
      <c r="F28" s="21"/>
      <c r="G28" s="20"/>
    </row>
    <row r="29" spans="1:7" ht="29.25" customHeight="1">
      <c r="A29" s="76" t="s">
        <v>51</v>
      </c>
      <c r="B29" s="41" t="s">
        <v>52</v>
      </c>
      <c r="C29" s="77"/>
      <c r="E29" s="15"/>
      <c r="F29" s="21"/>
      <c r="G29" s="20"/>
    </row>
    <row r="30" spans="1:7" ht="18" customHeight="1">
      <c r="A30" s="76" t="s">
        <v>53</v>
      </c>
      <c r="B30" s="41" t="s">
        <v>54</v>
      </c>
      <c r="C30" s="77"/>
      <c r="E30" s="15"/>
      <c r="F30" s="21"/>
      <c r="G30" s="20"/>
    </row>
    <row r="31" spans="1:7" ht="25.5" customHeight="1">
      <c r="A31" s="78" t="s">
        <v>98</v>
      </c>
      <c r="B31" s="43" t="s">
        <v>99</v>
      </c>
      <c r="C31" s="79">
        <v>0</v>
      </c>
      <c r="E31" s="15"/>
      <c r="F31" s="21"/>
      <c r="G31" s="20"/>
    </row>
    <row r="32" spans="1:7" ht="28.5" customHeight="1">
      <c r="A32" s="78" t="s">
        <v>55</v>
      </c>
      <c r="B32" s="43" t="s">
        <v>56</v>
      </c>
      <c r="C32" s="70">
        <v>0</v>
      </c>
      <c r="E32" s="15"/>
      <c r="F32" s="29"/>
      <c r="G32" s="20"/>
    </row>
    <row r="33" spans="1:7" ht="18" customHeight="1">
      <c r="A33" s="76" t="s">
        <v>153</v>
      </c>
      <c r="B33" s="41" t="s">
        <v>154</v>
      </c>
      <c r="C33" s="79"/>
      <c r="E33" s="15"/>
      <c r="F33" s="21"/>
      <c r="G33" s="20"/>
    </row>
    <row r="34" spans="1:7" ht="16.5" customHeight="1">
      <c r="A34" s="78" t="s">
        <v>155</v>
      </c>
      <c r="B34" s="43" t="s">
        <v>156</v>
      </c>
      <c r="C34" s="70">
        <v>0</v>
      </c>
      <c r="E34" s="15"/>
      <c r="F34" s="21"/>
      <c r="G34" s="20"/>
    </row>
    <row r="35" spans="1:7" ht="16.5" customHeight="1">
      <c r="A35" s="80" t="s">
        <v>173</v>
      </c>
      <c r="B35" s="51" t="s">
        <v>174</v>
      </c>
      <c r="C35" s="70">
        <v>0</v>
      </c>
      <c r="E35" s="15"/>
      <c r="F35" s="21"/>
      <c r="G35" s="20"/>
    </row>
    <row r="36" spans="1:7" ht="16.5" customHeight="1">
      <c r="A36" s="80" t="s">
        <v>175</v>
      </c>
      <c r="B36" s="51" t="s">
        <v>176</v>
      </c>
      <c r="C36" s="70">
        <v>0</v>
      </c>
      <c r="E36" s="15"/>
      <c r="F36" s="31"/>
      <c r="G36" s="33"/>
    </row>
    <row r="37" spans="1:7" ht="25.5" customHeight="1">
      <c r="A37" s="76" t="s">
        <v>149</v>
      </c>
      <c r="B37" s="41" t="s">
        <v>152</v>
      </c>
      <c r="C37" s="81"/>
      <c r="E37" s="15"/>
      <c r="F37" s="31"/>
      <c r="G37" s="33"/>
    </row>
    <row r="38" spans="1:7" ht="18.75" customHeight="1">
      <c r="A38" s="78" t="s">
        <v>168</v>
      </c>
      <c r="B38" s="43" t="s">
        <v>167</v>
      </c>
      <c r="C38" s="70">
        <v>0</v>
      </c>
      <c r="E38" s="15"/>
      <c r="F38" s="21"/>
      <c r="G38" s="20"/>
    </row>
    <row r="39" spans="1:7" ht="14.25" customHeight="1">
      <c r="A39" s="78" t="s">
        <v>150</v>
      </c>
      <c r="B39" s="43" t="s">
        <v>151</v>
      </c>
      <c r="C39" s="79"/>
      <c r="E39" s="15"/>
      <c r="F39" s="21"/>
      <c r="G39" s="20"/>
    </row>
    <row r="40" spans="1:7" ht="16.5" customHeight="1">
      <c r="A40" s="76" t="s">
        <v>137</v>
      </c>
      <c r="B40" s="41" t="s">
        <v>138</v>
      </c>
      <c r="C40" s="79"/>
      <c r="E40" s="15"/>
      <c r="F40" s="21"/>
      <c r="G40" s="20"/>
    </row>
    <row r="41" spans="1:7" ht="18.75" customHeight="1">
      <c r="A41" s="78" t="s">
        <v>139</v>
      </c>
      <c r="B41" s="43" t="s">
        <v>140</v>
      </c>
      <c r="C41" s="70">
        <v>0</v>
      </c>
      <c r="E41" s="15"/>
      <c r="F41" s="21"/>
      <c r="G41" s="20"/>
    </row>
    <row r="42" spans="1:7" ht="17.25" customHeight="1">
      <c r="A42" s="72" t="s">
        <v>47</v>
      </c>
      <c r="B42" s="38" t="s">
        <v>46</v>
      </c>
      <c r="C42" s="82"/>
      <c r="F42" s="17"/>
      <c r="G42" s="16"/>
    </row>
    <row r="43" spans="1:7" ht="17.25" customHeight="1">
      <c r="A43" s="75" t="s">
        <v>48</v>
      </c>
      <c r="B43" s="40" t="s">
        <v>49</v>
      </c>
      <c r="C43" s="70">
        <v>0</v>
      </c>
      <c r="E43" s="14"/>
      <c r="F43" s="21"/>
      <c r="G43" s="20"/>
    </row>
    <row r="44" spans="1:7" ht="17.25" customHeight="1">
      <c r="A44" s="76" t="s">
        <v>57</v>
      </c>
      <c r="B44" s="45" t="s">
        <v>58</v>
      </c>
      <c r="C44" s="82"/>
      <c r="E44" s="14"/>
      <c r="F44" s="19"/>
      <c r="G44" s="20"/>
    </row>
    <row r="45" spans="1:7" ht="17.25" customHeight="1">
      <c r="A45" s="78" t="s">
        <v>59</v>
      </c>
      <c r="B45" s="44" t="s">
        <v>60</v>
      </c>
      <c r="C45" s="70">
        <v>0</v>
      </c>
      <c r="E45" s="20"/>
      <c r="F45" s="21"/>
      <c r="G45" s="20"/>
    </row>
    <row r="46" spans="1:7" ht="17.25" customHeight="1" thickBot="1">
      <c r="A46" s="78" t="s">
        <v>172</v>
      </c>
      <c r="B46" s="44" t="s">
        <v>171</v>
      </c>
      <c r="C46" s="83"/>
      <c r="E46" s="20"/>
      <c r="F46" s="21"/>
      <c r="G46" s="20"/>
    </row>
    <row r="47" spans="1:7" ht="18" customHeight="1" thickBot="1">
      <c r="A47" s="75"/>
      <c r="B47" s="38" t="s">
        <v>36</v>
      </c>
      <c r="C47" s="84">
        <f>SUM(C20:C46)</f>
        <v>0</v>
      </c>
      <c r="G47" s="30"/>
    </row>
    <row r="48" spans="1:7" ht="15.75" customHeight="1">
      <c r="A48" s="75"/>
      <c r="B48" s="38"/>
      <c r="C48" s="85"/>
      <c r="E48" s="25"/>
      <c r="F48" s="16"/>
      <c r="G48" s="16"/>
    </row>
    <row r="49" spans="1:8" ht="15.75" customHeight="1">
      <c r="A49" s="72">
        <v>2.3</v>
      </c>
      <c r="B49" s="38" t="s">
        <v>27</v>
      </c>
      <c r="C49" s="86"/>
      <c r="F49" s="15"/>
      <c r="G49" s="16"/>
      <c r="H49" s="14"/>
    </row>
    <row r="50" spans="1:7" ht="20.25" customHeight="1">
      <c r="A50" s="72" t="s">
        <v>30</v>
      </c>
      <c r="B50" s="38" t="s">
        <v>33</v>
      </c>
      <c r="C50" s="86"/>
      <c r="F50" s="15"/>
      <c r="G50" s="16"/>
    </row>
    <row r="51" spans="1:8" ht="19.5" customHeight="1">
      <c r="A51" s="72" t="s">
        <v>34</v>
      </c>
      <c r="B51" s="38" t="s">
        <v>32</v>
      </c>
      <c r="C51" s="86"/>
      <c r="F51" s="15"/>
      <c r="G51" s="16"/>
      <c r="H51" s="14"/>
    </row>
    <row r="52" spans="1:8" ht="18.75" customHeight="1">
      <c r="A52" s="75" t="s">
        <v>31</v>
      </c>
      <c r="B52" s="40" t="s">
        <v>32</v>
      </c>
      <c r="C52" s="70">
        <v>0</v>
      </c>
      <c r="E52" s="16"/>
      <c r="F52" s="17"/>
      <c r="G52" s="16"/>
      <c r="H52" s="14"/>
    </row>
    <row r="53" spans="1:8" ht="18.75" customHeight="1">
      <c r="A53" s="78" t="s">
        <v>116</v>
      </c>
      <c r="B53" s="42" t="s">
        <v>117</v>
      </c>
      <c r="C53" s="70">
        <v>0</v>
      </c>
      <c r="E53" s="14"/>
      <c r="F53" s="17"/>
      <c r="G53" s="16"/>
      <c r="H53" s="14"/>
    </row>
    <row r="54" spans="1:8" ht="18.75" customHeight="1">
      <c r="A54" s="72" t="s">
        <v>103</v>
      </c>
      <c r="B54" s="38" t="s">
        <v>102</v>
      </c>
      <c r="C54" s="79"/>
      <c r="E54" s="14"/>
      <c r="F54" s="21"/>
      <c r="G54" s="16"/>
      <c r="H54" s="14"/>
    </row>
    <row r="55" spans="1:8" ht="18.75" customHeight="1">
      <c r="A55" s="75" t="s">
        <v>130</v>
      </c>
      <c r="B55" s="40" t="s">
        <v>129</v>
      </c>
      <c r="C55" s="79">
        <v>0</v>
      </c>
      <c r="E55" s="14"/>
      <c r="F55" s="21"/>
      <c r="G55" s="16"/>
      <c r="H55" s="14"/>
    </row>
    <row r="56" spans="1:8" ht="18.75" customHeight="1">
      <c r="A56" s="75" t="s">
        <v>104</v>
      </c>
      <c r="B56" s="42" t="s">
        <v>105</v>
      </c>
      <c r="C56" s="79">
        <v>0</v>
      </c>
      <c r="E56" s="14"/>
      <c r="F56" s="17"/>
      <c r="G56" s="16"/>
      <c r="H56" s="14"/>
    </row>
    <row r="57" spans="1:8" ht="18.75" customHeight="1">
      <c r="A57" s="75" t="s">
        <v>146</v>
      </c>
      <c r="B57" s="42" t="s">
        <v>147</v>
      </c>
      <c r="C57" s="79">
        <v>0</v>
      </c>
      <c r="E57" s="14"/>
      <c r="F57" s="17"/>
      <c r="G57" s="16"/>
      <c r="H57" s="14"/>
    </row>
    <row r="58" spans="1:7" ht="18.75" customHeight="1">
      <c r="A58" s="72" t="s">
        <v>43</v>
      </c>
      <c r="B58" s="38" t="s">
        <v>45</v>
      </c>
      <c r="C58" s="79"/>
      <c r="E58" s="14"/>
      <c r="F58" s="17"/>
      <c r="G58" s="16"/>
    </row>
    <row r="59" spans="1:7" ht="18.75" customHeight="1">
      <c r="A59" s="75" t="s">
        <v>185</v>
      </c>
      <c r="B59" s="40" t="s">
        <v>186</v>
      </c>
      <c r="C59" s="79">
        <v>0</v>
      </c>
      <c r="E59" s="14"/>
      <c r="F59" s="17"/>
      <c r="G59" s="16"/>
    </row>
    <row r="60" spans="1:7" ht="18.75" customHeight="1">
      <c r="A60" s="69" t="s">
        <v>61</v>
      </c>
      <c r="B60" s="46" t="s">
        <v>62</v>
      </c>
      <c r="C60" s="79">
        <v>0</v>
      </c>
      <c r="E60" s="14"/>
      <c r="F60" s="17"/>
      <c r="G60" s="16"/>
    </row>
    <row r="61" spans="1:5" ht="20.25" customHeight="1">
      <c r="A61" s="75" t="s">
        <v>44</v>
      </c>
      <c r="B61" s="40" t="s">
        <v>50</v>
      </c>
      <c r="C61" s="79">
        <v>0</v>
      </c>
      <c r="D61" s="23"/>
      <c r="E61" s="24"/>
    </row>
    <row r="62" spans="1:7" ht="18.75" customHeight="1">
      <c r="A62" s="72" t="s">
        <v>91</v>
      </c>
      <c r="B62" s="38" t="s">
        <v>92</v>
      </c>
      <c r="C62" s="79"/>
      <c r="D62" s="23"/>
      <c r="E62" s="24"/>
      <c r="F62" s="49"/>
      <c r="G62" s="50"/>
    </row>
    <row r="63" spans="1:5" ht="18.75" customHeight="1">
      <c r="A63" s="75" t="s">
        <v>93</v>
      </c>
      <c r="B63" s="40" t="s">
        <v>92</v>
      </c>
      <c r="C63" s="79">
        <v>0</v>
      </c>
      <c r="D63" s="23"/>
      <c r="E63" s="24"/>
    </row>
    <row r="64" spans="1:7" ht="18.75" customHeight="1">
      <c r="A64" s="67" t="s">
        <v>63</v>
      </c>
      <c r="B64" s="47" t="s">
        <v>64</v>
      </c>
      <c r="C64" s="87"/>
      <c r="D64" s="23"/>
      <c r="E64" s="23"/>
      <c r="F64" s="17"/>
      <c r="G64" s="16"/>
    </row>
    <row r="65" spans="1:8" ht="18.75" customHeight="1">
      <c r="A65" s="69" t="s">
        <v>112</v>
      </c>
      <c r="B65" s="46" t="s">
        <v>113</v>
      </c>
      <c r="C65" s="79">
        <v>0</v>
      </c>
      <c r="D65" s="23"/>
      <c r="E65" s="23"/>
      <c r="F65" s="131"/>
      <c r="G65" s="131"/>
      <c r="H65" s="131"/>
    </row>
    <row r="66" spans="1:7" ht="18.75" customHeight="1">
      <c r="A66" s="69" t="s">
        <v>65</v>
      </c>
      <c r="B66" s="46" t="s">
        <v>66</v>
      </c>
      <c r="C66" s="70">
        <v>0</v>
      </c>
      <c r="D66" s="23"/>
      <c r="E66" s="23"/>
      <c r="F66" s="17"/>
      <c r="G66" s="16"/>
    </row>
    <row r="67" spans="1:7" ht="22.5" customHeight="1">
      <c r="A67" s="67" t="s">
        <v>67</v>
      </c>
      <c r="B67" s="38" t="s">
        <v>68</v>
      </c>
      <c r="C67" s="79"/>
      <c r="D67" s="23"/>
      <c r="E67" s="23"/>
      <c r="F67" s="17"/>
      <c r="G67" s="16"/>
    </row>
    <row r="68" spans="1:7" ht="14.25" customHeight="1">
      <c r="A68" s="67" t="s">
        <v>69</v>
      </c>
      <c r="B68" s="38" t="s">
        <v>70</v>
      </c>
      <c r="C68" s="79"/>
      <c r="D68" s="23"/>
      <c r="E68" s="23"/>
      <c r="F68" s="17"/>
      <c r="G68" s="16"/>
    </row>
    <row r="69" spans="1:7" ht="18.75" customHeight="1">
      <c r="A69" s="69" t="s">
        <v>71</v>
      </c>
      <c r="B69" s="40" t="s">
        <v>72</v>
      </c>
      <c r="C69" s="79">
        <v>0</v>
      </c>
      <c r="D69" s="23"/>
      <c r="E69" s="23"/>
      <c r="F69" s="17"/>
      <c r="G69" s="16"/>
    </row>
    <row r="70" spans="1:7" ht="18.75" customHeight="1">
      <c r="A70" s="67" t="s">
        <v>73</v>
      </c>
      <c r="B70" s="38" t="s">
        <v>74</v>
      </c>
      <c r="C70" s="79"/>
      <c r="D70" s="23"/>
      <c r="E70" s="23"/>
      <c r="F70" s="26"/>
      <c r="G70" s="21"/>
    </row>
    <row r="71" spans="1:7" ht="18" customHeight="1">
      <c r="A71" s="69" t="s">
        <v>109</v>
      </c>
      <c r="B71" s="40" t="s">
        <v>111</v>
      </c>
      <c r="C71" s="79">
        <v>0</v>
      </c>
      <c r="D71" s="23"/>
      <c r="E71" s="23"/>
      <c r="F71" s="17"/>
      <c r="G71" s="16"/>
    </row>
    <row r="72" spans="1:7" ht="18" customHeight="1">
      <c r="A72" s="69" t="s">
        <v>75</v>
      </c>
      <c r="B72" s="40" t="s">
        <v>128</v>
      </c>
      <c r="C72" s="70">
        <v>0</v>
      </c>
      <c r="D72" s="23"/>
      <c r="E72" s="23"/>
      <c r="F72" s="17"/>
      <c r="G72" s="16"/>
    </row>
    <row r="73" spans="1:7" ht="18" customHeight="1">
      <c r="A73" s="67" t="s">
        <v>122</v>
      </c>
      <c r="B73" s="38" t="s">
        <v>125</v>
      </c>
      <c r="C73" s="79"/>
      <c r="D73" s="23"/>
      <c r="E73" s="23"/>
      <c r="F73" s="17"/>
      <c r="G73" s="16"/>
    </row>
    <row r="74" spans="1:7" ht="18" customHeight="1">
      <c r="A74" s="69" t="s">
        <v>110</v>
      </c>
      <c r="B74" s="40" t="s">
        <v>114</v>
      </c>
      <c r="C74" s="79">
        <v>0</v>
      </c>
      <c r="D74" s="23"/>
      <c r="E74" s="23"/>
      <c r="F74" s="17"/>
      <c r="G74" s="16"/>
    </row>
    <row r="75" spans="1:7" ht="24.75" customHeight="1">
      <c r="A75" s="67" t="s">
        <v>76</v>
      </c>
      <c r="B75" s="38" t="s">
        <v>77</v>
      </c>
      <c r="C75" s="87"/>
      <c r="D75" s="23"/>
      <c r="E75" s="23"/>
      <c r="F75" s="17"/>
      <c r="G75" s="16"/>
    </row>
    <row r="76" spans="1:7" ht="19.5" customHeight="1">
      <c r="A76" s="69" t="s">
        <v>107</v>
      </c>
      <c r="B76" s="40" t="s">
        <v>106</v>
      </c>
      <c r="C76" s="79">
        <v>0</v>
      </c>
      <c r="D76" s="23"/>
      <c r="E76" s="23"/>
      <c r="F76" s="17"/>
      <c r="G76" s="17"/>
    </row>
    <row r="77" spans="1:7" ht="18.75" customHeight="1">
      <c r="A77" s="69" t="s">
        <v>78</v>
      </c>
      <c r="B77" s="46" t="s">
        <v>79</v>
      </c>
      <c r="C77" s="79">
        <v>0</v>
      </c>
      <c r="D77" s="23"/>
      <c r="E77" s="23"/>
      <c r="F77" s="17"/>
      <c r="G77" s="16"/>
    </row>
    <row r="78" spans="1:7" ht="18.75" customHeight="1">
      <c r="A78" s="69" t="s">
        <v>196</v>
      </c>
      <c r="B78" s="46" t="s">
        <v>197</v>
      </c>
      <c r="C78" s="79">
        <v>0</v>
      </c>
      <c r="D78" s="23"/>
      <c r="E78" s="23"/>
      <c r="F78" s="17"/>
      <c r="G78" s="16"/>
    </row>
    <row r="79" spans="1:7" ht="18.75" customHeight="1">
      <c r="A79" s="69" t="s">
        <v>80</v>
      </c>
      <c r="B79" s="46" t="s">
        <v>126</v>
      </c>
      <c r="C79" s="79">
        <v>0</v>
      </c>
      <c r="D79" s="23"/>
      <c r="E79" s="23"/>
      <c r="F79" s="17"/>
      <c r="G79" s="16"/>
    </row>
    <row r="80" spans="1:7" ht="18.75" customHeight="1">
      <c r="A80" s="69" t="s">
        <v>127</v>
      </c>
      <c r="B80" s="46" t="s">
        <v>81</v>
      </c>
      <c r="C80" s="79">
        <v>0</v>
      </c>
      <c r="D80" s="23"/>
      <c r="E80" s="23"/>
      <c r="F80" s="17"/>
      <c r="G80" s="16"/>
    </row>
    <row r="81" spans="1:7" ht="25.5" customHeight="1">
      <c r="A81" s="69" t="s">
        <v>108</v>
      </c>
      <c r="B81" s="40" t="s">
        <v>159</v>
      </c>
      <c r="C81" s="79">
        <v>0</v>
      </c>
      <c r="D81" s="23"/>
      <c r="E81" s="24"/>
      <c r="F81" s="17"/>
      <c r="G81" s="16"/>
    </row>
    <row r="82" spans="1:7" ht="18.75" customHeight="1">
      <c r="A82" s="67" t="s">
        <v>82</v>
      </c>
      <c r="B82" s="47" t="s">
        <v>83</v>
      </c>
      <c r="C82" s="87"/>
      <c r="D82" s="23"/>
      <c r="E82" s="23"/>
      <c r="F82" s="17"/>
      <c r="G82" s="16"/>
    </row>
    <row r="83" spans="1:7" ht="18.75" customHeight="1">
      <c r="A83" s="69" t="s">
        <v>84</v>
      </c>
      <c r="B83" s="46" t="s">
        <v>85</v>
      </c>
      <c r="C83" s="79">
        <v>0</v>
      </c>
      <c r="D83" s="23"/>
      <c r="E83" s="23"/>
      <c r="F83" s="17"/>
      <c r="G83" s="16"/>
    </row>
    <row r="84" spans="1:7" ht="16.5" customHeight="1">
      <c r="A84" s="69" t="s">
        <v>100</v>
      </c>
      <c r="B84" s="40" t="s">
        <v>101</v>
      </c>
      <c r="C84" s="70">
        <v>0</v>
      </c>
      <c r="D84" s="23"/>
      <c r="E84" s="19"/>
      <c r="F84" s="20"/>
      <c r="G84" s="16"/>
    </row>
    <row r="85" spans="1:7" ht="30" customHeight="1">
      <c r="A85" s="69" t="s">
        <v>86</v>
      </c>
      <c r="B85" s="40" t="s">
        <v>87</v>
      </c>
      <c r="C85" s="79">
        <v>0</v>
      </c>
      <c r="D85" s="23"/>
      <c r="E85" s="23"/>
      <c r="F85" s="17"/>
      <c r="G85" s="16"/>
    </row>
    <row r="86" spans="1:7" ht="21" customHeight="1">
      <c r="A86" s="69" t="s">
        <v>145</v>
      </c>
      <c r="B86" s="40" t="s">
        <v>144</v>
      </c>
      <c r="C86" s="79">
        <v>0</v>
      </c>
      <c r="D86" s="23"/>
      <c r="E86" s="23"/>
      <c r="F86" s="17"/>
      <c r="G86" s="16"/>
    </row>
    <row r="87" spans="1:7" ht="17.25" customHeight="1">
      <c r="A87" s="69" t="s">
        <v>166</v>
      </c>
      <c r="B87" s="40" t="s">
        <v>165</v>
      </c>
      <c r="C87" s="79">
        <v>0</v>
      </c>
      <c r="D87" s="23"/>
      <c r="E87" s="23"/>
      <c r="F87" s="17"/>
      <c r="G87" s="16"/>
    </row>
    <row r="88" spans="1:7" ht="18.75" customHeight="1">
      <c r="A88" s="69" t="s">
        <v>88</v>
      </c>
      <c r="B88" s="46" t="s">
        <v>89</v>
      </c>
      <c r="C88" s="70">
        <v>0</v>
      </c>
      <c r="D88" s="23"/>
      <c r="E88" s="23"/>
      <c r="F88" s="17"/>
      <c r="G88" s="16"/>
    </row>
    <row r="89" spans="1:7" ht="18.75" customHeight="1">
      <c r="A89" s="69" t="s">
        <v>123</v>
      </c>
      <c r="B89" s="46" t="s">
        <v>124</v>
      </c>
      <c r="C89" s="79">
        <v>0</v>
      </c>
      <c r="D89" s="23"/>
      <c r="E89" s="23"/>
      <c r="F89" s="17"/>
      <c r="G89" s="16"/>
    </row>
    <row r="90" spans="1:7" ht="18.75" customHeight="1" thickBot="1">
      <c r="A90" s="88" t="s">
        <v>135</v>
      </c>
      <c r="B90" s="53" t="s">
        <v>136</v>
      </c>
      <c r="C90" s="89">
        <v>0</v>
      </c>
      <c r="D90" s="23"/>
      <c r="E90" s="23"/>
      <c r="F90" s="17"/>
      <c r="G90" s="16"/>
    </row>
    <row r="91" spans="1:3" ht="18" customHeight="1" thickBot="1">
      <c r="A91" s="90"/>
      <c r="B91" s="38" t="s">
        <v>28</v>
      </c>
      <c r="C91" s="84">
        <f>SUM(C51:C90)</f>
        <v>0</v>
      </c>
    </row>
    <row r="92" spans="1:3" ht="18" customHeight="1">
      <c r="A92" s="62"/>
      <c r="B92" s="52"/>
      <c r="C92" s="91"/>
    </row>
    <row r="93" spans="1:3" ht="18" customHeight="1">
      <c r="A93" s="92">
        <v>2.6</v>
      </c>
      <c r="B93" s="47" t="s">
        <v>90</v>
      </c>
      <c r="C93" s="87"/>
    </row>
    <row r="94" spans="1:8" ht="18.75" customHeight="1">
      <c r="A94" s="72" t="s">
        <v>39</v>
      </c>
      <c r="B94" s="37" t="s">
        <v>40</v>
      </c>
      <c r="C94" s="87"/>
      <c r="H94" s="14"/>
    </row>
    <row r="95" spans="1:8" ht="15.75" customHeight="1">
      <c r="A95" s="75" t="s">
        <v>131</v>
      </c>
      <c r="B95" s="39" t="s">
        <v>132</v>
      </c>
      <c r="C95" s="70">
        <v>0</v>
      </c>
      <c r="H95" s="14"/>
    </row>
    <row r="96" spans="1:8" ht="18.75" customHeight="1">
      <c r="A96" s="75" t="s">
        <v>133</v>
      </c>
      <c r="B96" s="39" t="s">
        <v>134</v>
      </c>
      <c r="C96" s="79">
        <v>0</v>
      </c>
      <c r="H96" s="14"/>
    </row>
    <row r="97" spans="1:5" ht="15.75" customHeight="1">
      <c r="A97" s="75" t="s">
        <v>38</v>
      </c>
      <c r="B97" s="39" t="s">
        <v>41</v>
      </c>
      <c r="C97" s="79">
        <v>0</v>
      </c>
      <c r="E97" s="27"/>
    </row>
    <row r="98" spans="1:5" ht="14.25" customHeight="1">
      <c r="A98" s="72" t="s">
        <v>162</v>
      </c>
      <c r="B98" s="37" t="s">
        <v>163</v>
      </c>
      <c r="C98" s="79"/>
      <c r="E98" s="27"/>
    </row>
    <row r="99" spans="1:5" ht="20.25" customHeight="1">
      <c r="A99" s="72" t="s">
        <v>164</v>
      </c>
      <c r="B99" s="37" t="s">
        <v>158</v>
      </c>
      <c r="C99" s="79"/>
      <c r="E99" s="28"/>
    </row>
    <row r="100" spans="1:3" ht="15.75" customHeight="1">
      <c r="A100" s="75" t="s">
        <v>161</v>
      </c>
      <c r="B100" s="39" t="s">
        <v>158</v>
      </c>
      <c r="C100" s="79">
        <v>0</v>
      </c>
    </row>
    <row r="101" spans="1:3" ht="15.75" customHeight="1">
      <c r="A101" s="72" t="s">
        <v>141</v>
      </c>
      <c r="B101" s="37" t="s">
        <v>148</v>
      </c>
      <c r="C101" s="79"/>
    </row>
    <row r="102" spans="1:3" ht="15.75" customHeight="1">
      <c r="A102" s="75" t="s">
        <v>142</v>
      </c>
      <c r="B102" s="39" t="s">
        <v>143</v>
      </c>
      <c r="C102" s="79">
        <v>0</v>
      </c>
    </row>
    <row r="103" spans="1:3" ht="15.75" customHeight="1" thickBot="1">
      <c r="A103" s="75" t="s">
        <v>157</v>
      </c>
      <c r="B103" s="39" t="s">
        <v>160</v>
      </c>
      <c r="C103" s="89">
        <v>0</v>
      </c>
    </row>
    <row r="104" spans="1:8" ht="15" customHeight="1" thickBot="1">
      <c r="A104" s="75"/>
      <c r="B104" s="37" t="s">
        <v>42</v>
      </c>
      <c r="C104" s="93">
        <f>SUM(C94:C103)</f>
        <v>0</v>
      </c>
      <c r="E104" s="27"/>
      <c r="G104" s="22"/>
      <c r="H104" s="14"/>
    </row>
    <row r="105" spans="1:5" ht="15" customHeight="1" thickBot="1">
      <c r="A105" s="75"/>
      <c r="B105" s="39"/>
      <c r="C105" s="94"/>
      <c r="E105" s="27"/>
    </row>
    <row r="106" spans="1:5" ht="14.25" customHeight="1" thickBot="1">
      <c r="A106" s="125" t="s">
        <v>37</v>
      </c>
      <c r="B106" s="126"/>
      <c r="C106" s="95">
        <f>C47+C91+C104</f>
        <v>0</v>
      </c>
      <c r="E106" s="28"/>
    </row>
    <row r="107" spans="1:5" ht="14.25" customHeight="1">
      <c r="A107" s="61"/>
      <c r="B107" s="48"/>
      <c r="C107" s="96"/>
      <c r="E107" s="28"/>
    </row>
    <row r="108" spans="1:5" ht="14.25" customHeight="1">
      <c r="A108" s="61"/>
      <c r="B108" s="48"/>
      <c r="C108" s="96"/>
      <c r="E108" s="28"/>
    </row>
    <row r="109" spans="1:5" ht="14.25" customHeight="1">
      <c r="A109" s="61"/>
      <c r="B109" s="48"/>
      <c r="C109" s="96"/>
      <c r="E109" s="28"/>
    </row>
    <row r="110" spans="1:3" ht="12.75">
      <c r="A110" s="132" t="s">
        <v>115</v>
      </c>
      <c r="B110" s="133"/>
      <c r="C110" s="134"/>
    </row>
    <row r="111" spans="1:3" ht="17.25" customHeight="1" thickBot="1">
      <c r="A111" s="128" t="s">
        <v>9</v>
      </c>
      <c r="B111" s="129"/>
      <c r="C111" s="130"/>
    </row>
    <row r="112" spans="1:8" ht="12.75">
      <c r="A112" s="127"/>
      <c r="B112" s="127"/>
      <c r="C112" s="127"/>
      <c r="H112" s="14"/>
    </row>
    <row r="114" spans="1:3" ht="12.75">
      <c r="A114" s="98"/>
      <c r="B114" s="98"/>
      <c r="C114" s="98"/>
    </row>
    <row r="115" spans="1:8" ht="12.75">
      <c r="A115" s="127"/>
      <c r="B115" s="127"/>
      <c r="C115" s="127"/>
      <c r="H115" s="14"/>
    </row>
    <row r="119" ht="12.75">
      <c r="H119" s="14"/>
    </row>
    <row r="120" ht="12.75">
      <c r="H120" s="14"/>
    </row>
    <row r="127" ht="12.75">
      <c r="H127" s="14"/>
    </row>
  </sheetData>
  <sheetProtection/>
  <mergeCells count="16">
    <mergeCell ref="A106:B106"/>
    <mergeCell ref="A114:C114"/>
    <mergeCell ref="A115:C115"/>
    <mergeCell ref="A111:C111"/>
    <mergeCell ref="A112:C112"/>
    <mergeCell ref="F65:H65"/>
    <mergeCell ref="A110:C110"/>
    <mergeCell ref="A9:C9"/>
    <mergeCell ref="A10:C10"/>
    <mergeCell ref="A11:C11"/>
    <mergeCell ref="A3:C3"/>
    <mergeCell ref="A4:C4"/>
    <mergeCell ref="A5:C5"/>
    <mergeCell ref="A6:C6"/>
    <mergeCell ref="A7:C7"/>
    <mergeCell ref="A8:C8"/>
  </mergeCells>
  <printOptions/>
  <pageMargins left="1.1023622047244095" right="0.7086614173228347" top="0.1968503937007874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Eiliana Bonet</cp:lastModifiedBy>
  <cp:lastPrinted>2023-08-09T15:58:48Z</cp:lastPrinted>
  <dcterms:created xsi:type="dcterms:W3CDTF">2010-11-30T17:47:33Z</dcterms:created>
  <dcterms:modified xsi:type="dcterms:W3CDTF">2023-09-12T17:20:15Z</dcterms:modified>
  <cp:category/>
  <cp:version/>
  <cp:contentType/>
  <cp:contentStatus/>
</cp:coreProperties>
</file>