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ABRIL 2023\"/>
    </mc:Choice>
  </mc:AlternateContent>
  <xr:revisionPtr revIDLastSave="0" documentId="13_ncr:1_{073C3093-3089-45D1-BC2F-055B888E3277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ADMINISTRATIVA!$A$1:$O$309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3" i="8" l="1"/>
  <c r="M323" i="8"/>
  <c r="L323" i="8"/>
  <c r="K323" i="8"/>
  <c r="J323" i="8"/>
  <c r="I323" i="8"/>
  <c r="G323" i="8"/>
  <c r="N322" i="8"/>
  <c r="N321" i="8"/>
  <c r="N323" i="8" s="1"/>
  <c r="O272" i="8" l="1"/>
  <c r="M272" i="8"/>
  <c r="L272" i="8"/>
  <c r="K272" i="8"/>
  <c r="J272" i="8"/>
  <c r="I272" i="8"/>
  <c r="G272" i="8"/>
  <c r="N264" i="8"/>
  <c r="N63" i="8"/>
  <c r="N29" i="8"/>
  <c r="N28" i="8"/>
  <c r="N14" i="8"/>
  <c r="N272" i="8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<sst xmlns="http://schemas.openxmlformats.org/spreadsheetml/2006/main" count="2036" uniqueCount="597">
  <si>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</si>
  <si>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</si>
  <si>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</si>
  <si>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</si>
  <si>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</si>
  <si>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</si>
  <si>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</si>
  <si>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</si>
  <si>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</si>
  <si>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</si>
  <si>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</si>
  <si>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</si>
  <si>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</si>
  <si>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</si>
  <si>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</si>
  <si>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</si>
  <si>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</si>
  <si>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</si>
  <si>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</si>
  <si>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</si>
  <si>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</si>
  <si>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</si>
  <si>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SERENO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</si>
  <si>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</si>
  <si>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</si>
  <si>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</si>
  <si>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</si>
  <si>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</si>
  <si>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</si>
  <si>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</si>
  <si>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</si>
  <si>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</si>
  <si>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</si>
  <si>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</si>
  <si>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</si>
  <si>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</si>
  <si>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</si>
  <si>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</si>
  <si>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</si>
  <si>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</si>
  <si>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</si>
  <si>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</si>
  <si>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</si>
  <si>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</si>
  <si>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</si>
  <si>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</si>
  <si>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</si>
  <si>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</si>
  <si>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</si>
  <si>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</si>
  <si>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</si>
  <si>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</si>
  <si>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</si>
  <si>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</si>
  <si>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</si>
  <si>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</si>
  <si>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</si>
  <si>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</si>
  <si>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</si>
  <si>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</si>
  <si>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</si>
  <si>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</si>
  <si>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</si>
  <si>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</si>
  <si>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</si>
  <si>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</si>
  <si>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</si>
  <si>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</si>
  <si>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</si>
  <si>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</si>
  <si>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</si>
  <si>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</si>
  <si>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</si>
  <si>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</si>
  <si>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</si>
  <si>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</si>
  <si>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</si>
  <si>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</si>
  <si>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</si>
  <si>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</si>
  <si>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</si>
  <si>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</si>
  <si>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</si>
  <si>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</si>
  <si>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</si>
  <si>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</si>
  <si>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</si>
  <si>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</si>
  <si>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</si>
  <si>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</si>
  <si>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</si>
  <si>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</si>
  <si>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</si>
  <si>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</si>
  <si>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</si>
  <si>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</si>
  <si>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</si>
  <si>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</si>
  <si>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</si>
  <si>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</si>
  <si>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</si>
  <si>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</si>
  <si>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</si>
  <si>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</si>
  <si>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</si>
  <si>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</si>
  <si>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</si>
  <si>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</si>
  <si>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</si>
  <si>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</si>
  <si>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</si>
  <si>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</si>
  <si>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</si>
  <si>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</si>
  <si>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</si>
  <si>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</si>
  <si>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</si>
  <si>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</si>
  <si>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</si>
  <si>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</si>
  <si>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</si>
  <si>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</si>
  <si>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</si>
  <si>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</si>
  <si>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</si>
  <si>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</si>
  <si>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</si>
  <si>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</si>
  <si>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</si>
  <si>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</si>
  <si>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</si>
  <si>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</si>
  <si>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</si>
  <si>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</si>
  <si>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</si>
  <si>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</si>
  <si>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</si>
  <si>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</si>
  <si>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</si>
  <si>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</si>
  <si>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</si>
  <si>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</si>
  <si>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</si>
  <si>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</si>
  <si>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</si>
  <si>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</si>
  <si>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</si>
  <si>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</si>
  <si>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</si>
  <si>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</si>
  <si>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</si>
  <si>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</si>
  <si>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</si>
  <si>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</si>
  <si>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</si>
  <si>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</si>
  <si>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</si>
  <si>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</si>
  <si>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</si>
  <si>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</si>
  <si>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</si>
  <si>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</si>
  <si>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</si>
  <si>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</si>
  <si>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</si>
  <si>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</si>
  <si>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</si>
  <si>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</si>
  <si>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</si>
  <si>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</si>
  <si>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</si>
  <si>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</si>
  <si>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</si>
  <si>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</si>
  <si>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</si>
  <si>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</si>
  <si>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</si>
  <si>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</si>
  <si>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</si>
  <si>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</si>
  <si>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</si>
  <si>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</si>
  <si>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</si>
  <si>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</si>
  <si>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</si>
  <si>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</si>
  <si>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</si>
  <si>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</si>
  <si>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</si>
  <si>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</si>
  <si>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</si>
  <si>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</si>
  <si>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</si>
  <si>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</si>
  <si>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</si>
  <si>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</si>
  <si>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</si>
  <si>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</si>
  <si>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</si>
  <si>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</si>
  <si>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</si>
  <si>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</si>
  <si>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</si>
  <si>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</si>
  <si>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</si>
  <si>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</si>
  <si>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</si>
  <si>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</si>
  <si>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</si>
  <si>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</si>
  <si>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</si>
  <si>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</si>
  <si>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</si>
  <si>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</si>
  <si>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</si>
  <si>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</si>
  <si>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</si>
  <si>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</si>
  <si>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</si>
  <si>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</si>
  <si>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</si>
  <si>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</si>
  <si>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</si>
  <si>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</si>
  <si>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</si>
  <si>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</si>
  <si>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</si>
  <si>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</si>
  <si>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</si>
  <si>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</si>
  <si>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</si>
  <si>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</si>
  <si>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</si>
  <si>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</si>
  <si>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</si>
  <si>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</si>
  <si>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</si>
  <si>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</si>
  <si>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</si>
  <si>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</si>
  <si>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</si>
  <si>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</si>
  <si>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</si>
  <si>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</si>
  <si>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</si>
  <si>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</si>
  <si>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</si>
  <si>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</si>
  <si>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</si>
  <si>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</si>
  <si>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</si>
  <si>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</si>
  <si>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</si>
  <si>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</si>
  <si>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</si>
  <si>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</si>
  <si>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</si>
  <si>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</si>
  <si>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</si>
  <si>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</si>
  <si>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</si>
  <si>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</si>
  <si>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</si>
  <si>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</si>
  <si>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</si>
  <si>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</si>
  <si>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</si>
  <si>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</si>
  <si>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</si>
  <si>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</si>
  <si>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</si>
  <si>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</si>
  <si>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</si>
  <si>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</si>
  <si>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</si>
  <si>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</si>
  <si>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</si>
  <si>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</si>
  <si>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</si>
  <si>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</si>
  <si>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</si>
  <si>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</si>
  <si>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</si>
  <si>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</si>
  <si>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</si>
  <si>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</si>
  <si>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</si>
  <si>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</si>
  <si>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</si>
  <si>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</si>
  <si>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</si>
  <si>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</si>
  <si>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</si>
  <si>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</si>
  <si>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</si>
  <si>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</si>
  <si>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</si>
  <si>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</si>
  <si>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</si>
  <si>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</si>
  <si>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</si>
  <si>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</si>
  <si>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</si>
  <si>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</si>
  <si>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</si>
  <si>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</si>
  <si>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</si>
  <si>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</si>
  <si>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</si>
  <si>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</si>
  <si>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</si>
  <si>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</si>
  <si>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</si>
  <si>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</si>
  <si>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</si>
  <si>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</si>
  <si>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</si>
  <si>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</si>
  <si>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</si>
  <si>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</si>
  <si>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</si>
  <si>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</si>
  <si>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</si>
  <si>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</si>
  <si>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</si>
  <si>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</si>
  <si>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</si>
  <si>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</si>
  <si>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</si>
  <si>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</si>
  <si>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</si>
  <si>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</si>
  <si>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</si>
  <si>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</si>
  <si>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</si>
  <si>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</si>
  <si>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</si>
  <si>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</si>
  <si>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</si>
  <si>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</si>
  <si>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</si>
  <si>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</si>
  <si>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</si>
  <si>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</si>
  <si>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</si>
  <si>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</si>
  <si>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</si>
  <si>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</si>
  <si>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</si>
  <si>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</si>
  <si>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</si>
  <si>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</si>
  <si>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</si>
  <si>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</si>
  <si>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</si>
  <si>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</si>
  <si>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</si>
  <si>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</si>
  <si>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</si>
  <si>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</si>
  <si>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</si>
  <si>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</si>
  <si>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</si>
  <si>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</si>
  <si>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</si>
  <si>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</si>
  <si>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</si>
  <si>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</si>
  <si>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</si>
  <si>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</si>
  <si>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</si>
  <si>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</si>
  <si>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</si>
  <si>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</si>
  <si>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</si>
  <si>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</si>
  <si>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</si>
  <si>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</si>
  <si>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</si>
  <si>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</si>
  <si>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</si>
  <si>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</si>
  <si>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</si>
  <si>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</si>
  <si>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</si>
  <si>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Codigo CIGEF</t>
  </si>
  <si>
    <t>JORGE LUIS MEJIA PAULINO</t>
  </si>
  <si>
    <t>ALEXANDER VIOLINES JIMENEZ</t>
  </si>
  <si>
    <t>CESAR DE JESUS ENCARNACION PEÑA</t>
  </si>
  <si>
    <t>YEISON EMANUEL CORDERO VIOLINES</t>
  </si>
  <si>
    <t>DIVISIÓN PROTOCOLO</t>
  </si>
  <si>
    <t>DPTO. ESTADÍSTICAS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</si>
  <si>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</si>
  <si>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</si>
  <si>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</si>
  <si>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</si>
  <si>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</si>
  <si>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</si>
  <si>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</si>
  <si>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</si>
  <si>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</si>
  <si>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</si>
  <si>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</si>
  <si>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</si>
  <si>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</si>
  <si>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</si>
  <si>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</si>
  <si>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</si>
  <si>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</si>
  <si>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</si>
  <si>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</si>
  <si>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</si>
  <si>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</si>
  <si>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</si>
  <si>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</si>
  <si>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</si>
  <si>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</si>
  <si>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DE LOS SANTOS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</si>
  <si>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</si>
  <si>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</si>
  <si>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</si>
  <si>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</si>
  <si>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</si>
  <si>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</si>
  <si>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</si>
  <si>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</si>
  <si>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</si>
  <si>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</si>
  <si>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</si>
  <si>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</si>
  <si>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</si>
  <si>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</si>
  <si>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</si>
  <si>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</si>
  <si>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</si>
  <si>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</si>
  <si>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</si>
  <si>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</si>
  <si>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</si>
  <si>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</si>
  <si>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</si>
  <si>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</si>
  <si>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</si>
  <si>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</si>
  <si>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</si>
  <si>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</si>
  <si>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RAMON GUARIONEX GUERRERO HERRERA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</si>
  <si>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</si>
  <si>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</si>
  <si>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</si>
  <si>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</si>
  <si>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</si>
  <si>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</si>
  <si>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</si>
  <si>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</si>
  <si>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</si>
  <si>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SECRETARIA I</t>
  </si>
  <si>
    <t>NICAURYS ANYELINA HERRERA HERRERA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</si>
  <si>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</si>
  <si>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</si>
  <si>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</si>
  <si>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</si>
  <si>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</si>
  <si>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</si>
  <si>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</si>
  <si>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BERNARDO LUIS CABRERA VILORIO</t>
  </si>
  <si>
    <t>JUNIOR VICENTE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</si>
  <si>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</si>
  <si>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</si>
  <si>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</si>
  <si>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</si>
  <si>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</si>
  <si>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</si>
  <si>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</si>
  <si>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</si>
  <si>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</si>
  <si>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</si>
  <si>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</si>
  <si>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</si>
  <si>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</si>
  <si>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</si>
  <si>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</si>
  <si>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</si>
  <si>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</si>
  <si>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</si>
  <si>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</si>
  <si>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</si>
  <si>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</si>
  <si>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</si>
  <si>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</si>
  <si>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</si>
  <si>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</si>
  <si>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</si>
  <si>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</si>
  <si>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</si>
  <si>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</si>
  <si>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</si>
  <si>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</si>
  <si>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</si>
  <si>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</si>
  <si>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</si>
  <si>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</si>
  <si>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</si>
  <si>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</si>
  <si>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</si>
  <si>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</si>
  <si>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</si>
  <si>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</si>
  <si>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</si>
  <si>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</si>
  <si>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</si>
  <si>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</si>
  <si>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</si>
  <si>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</si>
  <si>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</si>
  <si>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</si>
  <si>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</si>
  <si>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</si>
  <si>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</si>
  <si>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KELVIN TOMAS LANTIGUA GUZMAN</t>
  </si>
  <si>
    <t>NERSON FULCAR SANCHEZ</t>
  </si>
  <si>
    <t>CESAR EDUARDO RUIZ CASTILLO</t>
  </si>
  <si>
    <t>DIRECCION. DOCENTE</t>
  </si>
  <si>
    <t xml:space="preserve">MILTON ELIU REYES GERMOSEN </t>
  </si>
  <si>
    <t>ASISTENTE EJECUTIVO</t>
  </si>
  <si>
    <t>SOCORRO CRUCETA ESTRELLA</t>
  </si>
  <si>
    <t xml:space="preserve">COORD. DE DESPACHO </t>
  </si>
  <si>
    <t>ALEIVI EUNICE PEÑA CUEVAS</t>
  </si>
  <si>
    <t>HAROLD NABUCODONOSOR CAMINERO SANTANA</t>
  </si>
  <si>
    <t>SOLANLLY MOREL DE LA ROSA</t>
  </si>
  <si>
    <t>JOSE LUGO BENZAN</t>
  </si>
  <si>
    <t>LEONARDO GONZALEZ ESPINAL</t>
  </si>
  <si>
    <t>INSTALACIONES DEPORTIVAS</t>
  </si>
  <si>
    <t>TECNICO ADMINISTRATIVO</t>
  </si>
  <si>
    <t>30959 - 01/03/2023 - 1 -  - Normal -  - INSTITUTO NACIONAL DE EDUCACION FISICA - Aprobada</t>
  </si>
  <si>
    <t>CONCEPTO PAGO SUELDO 000001 - FIJO CORRESPONDIENTE AL MES ABRIL 2023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</si>
  <si>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</si>
  <si>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</si>
  <si>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</si>
  <si>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</si>
  <si>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</si>
  <si>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ONASIS ELIEL ARIAS JIMENEZ</t>
  </si>
  <si>
    <t>CARLA CRISTEL PEÑA MORETA</t>
  </si>
  <si>
    <t>FRANCHELY NICOLE RODRIGUEZ PEÑA</t>
  </si>
  <si>
    <t>YASEEN PEREZ GOMEZ</t>
  </si>
  <si>
    <t>ROSSELLY ESTEFANY VARGAS CORNIEL</t>
  </si>
  <si>
    <t>JOHANDRY GARCIA SANCHEZ</t>
  </si>
  <si>
    <t>MAGGY AQUINO MONTAS DE DIAZ</t>
  </si>
  <si>
    <t xml:space="preserve">CARLA ISABEL PERALTA OLIVARES </t>
  </si>
  <si>
    <t>MAYRA ELIABETH BRYSON NUÑEZ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</si>
  <si>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</si>
  <si>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</si>
  <si>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</si>
  <si>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</si>
  <si>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</si>
  <si>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</si>
  <si>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</si>
  <si>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</si>
  <si>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</si>
  <si>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</si>
  <si>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</si>
  <si>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</si>
  <si>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</si>
  <si>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 xml:space="preserve">ANDRES JOSE RODRIGUEZ HEYAME </t>
  </si>
  <si>
    <t xml:space="preserve">JOSE OSVALDO ACEVEDO HIDALGO </t>
  </si>
  <si>
    <t>DEP. ACTIV. FISICA Y SALUD DOCENTE</t>
  </si>
  <si>
    <t>CAROLAY ADRIANA REYES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</si>
  <si>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</si>
  <si>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</si>
  <si>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</si>
  <si>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</si>
  <si>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</si>
  <si>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</si>
  <si>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</si>
  <si>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</si>
  <si>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</si>
  <si>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</si>
  <si>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</si>
  <si>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</si>
  <si>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</si>
  <si>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</si>
  <si>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>OFIC. LIBRE ACCESO A LA INFORMACION</t>
  </si>
  <si>
    <t xml:space="preserve">PEDRO PABLO LUIS CASTILLO </t>
  </si>
  <si>
    <t>REYNALDO GABRIEL DIAZ FERNANDEZ</t>
  </si>
  <si>
    <t>CESAR ARMANDO TORRES DANASTORG</t>
  </si>
  <si>
    <t>GENDIS MARLENY SANCHEZ MEJIA</t>
  </si>
  <si>
    <t>ALEXANDER BOCIO</t>
  </si>
  <si>
    <t>MARLEM YINETTE CACERES ALMONTE</t>
  </si>
  <si>
    <t>MAYOBANEX RAFAEL TAVERA MARTE</t>
  </si>
  <si>
    <t>ELCIDIO CONTRERAS MARTE</t>
  </si>
  <si>
    <t>YOJANI ALTAGRACIA QUERO</t>
  </si>
  <si>
    <t>SANTO TEJADA</t>
  </si>
  <si>
    <t>GRISELDA VENEZUELA DELGADO CUEVAS</t>
  </si>
  <si>
    <t>BERBARDO MENDEZ MENDEZ</t>
  </si>
  <si>
    <t xml:space="preserve"> DIRECTOR DE RECURSOS HUMANOS</t>
  </si>
  <si>
    <t>30959 - 01/02/2023 - 1 -  - Normal -  - INSTITUTO NACIONAL DE EDUCACION FISICA - Aprobada</t>
  </si>
  <si>
    <t>DIRECTOR DE RECURSOS HMANOS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</si>
</sst>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left"/>
    </xf>
    <xf numFmtId="0" fontId="22" fillId="0" borderId="10" xfId="0" applyFont="1" applyBorder="1"/>
    <xf numFmtId="0" fontId="23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4" fillId="0" borderId="10" xfId="0" applyFont="1" applyBorder="1"/>
    <xf numFmtId="0" fontId="0" fillId="0" borderId="13" xfId="0" applyBorder="1"/>
    <xf numFmtId="0" fontId="22" fillId="0" borderId="10" xfId="0" applyFont="1" applyBorder="1" applyAlignment="1">
      <alignment horizontal="left"/>
    </xf>
    <xf numFmtId="0" fontId="0" fillId="35" borderId="0" xfId="0" applyFill="1"/>
    <xf numFmtId="0" fontId="22" fillId="0" borderId="15" xfId="0" applyFont="1" applyBorder="1"/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4" xfId="0" applyBorder="1"/>
    <xf numFmtId="4" fontId="26" fillId="0" borderId="0" xfId="0" applyNumberFormat="1" applyFont="1"/>
    <xf numFmtId="0" fontId="0" fillId="0" borderId="15" xfId="0" applyBorder="1"/>
    <xf numFmtId="0" fontId="25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5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1007188</xdr:colOff>
      <xdr:row>0</xdr:row>
      <xdr:rowOff>85794</xdr:rowOff>
    </xdr:from>
    <xdr:to>
      <xdr:col>13</xdr:col>
      <xdr:colOff>256146</xdr:colOff>
      <xdr:row>7</xdr:row>
      <xdr:rowOff>165077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2974" y="85794"/>
          <a:ext cx="1337655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11475</xdr:colOff>
      <xdr:row>1</xdr:row>
      <xdr:rowOff>0</xdr:rowOff>
    </xdr:from>
    <xdr:to>
      <xdr:col>10</xdr:col>
      <xdr:colOff>1047749</xdr:colOff>
      <xdr:row>7</xdr:row>
      <xdr:rowOff>27214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18011" y="190500"/>
          <a:ext cx="13010559" cy="1170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Abril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420843</xdr:colOff>
      <xdr:row>0</xdr:row>
      <xdr:rowOff>136590</xdr:rowOff>
    </xdr:from>
    <xdr:to>
      <xdr:col>0</xdr:col>
      <xdr:colOff>2535393</xdr:colOff>
      <xdr:row>7</xdr:row>
      <xdr:rowOff>6248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20843" y="136590"/>
          <a:ext cx="2114550" cy="12224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310</xdr:row>
      <xdr:rowOff>64309</xdr:rowOff>
    </xdr:from>
    <xdr:to>
      <xdr:col>13</xdr:col>
      <xdr:colOff>71435</xdr:colOff>
      <xdr:row>317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87F529-DEAA-451B-8E70-66565D0E0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4974" y="2548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310</xdr:row>
      <xdr:rowOff>114758</xdr:rowOff>
    </xdr:from>
    <xdr:to>
      <xdr:col>11</xdr:col>
      <xdr:colOff>0</xdr:colOff>
      <xdr:row>317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E8C2166-BB8B-4BE0-8148-589726B24E62}"/>
            </a:ext>
          </a:extLst>
        </xdr:cNvPr>
        <xdr:cNvSpPr txBox="1"/>
      </xdr:nvSpPr>
      <xdr:spPr>
        <a:xfrm>
          <a:off x="3259502" y="305258"/>
          <a:ext cx="12628198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Abril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310</xdr:row>
      <xdr:rowOff>19050</xdr:rowOff>
    </xdr:from>
    <xdr:to>
      <xdr:col>0</xdr:col>
      <xdr:colOff>2152650</xdr:colOff>
      <xdr:row>317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1D03772-E67A-4A09-89F1-0239F77FF43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-0.249977111117893"/>
    <pageSetUpPr fitToPage="1"/>
  </sheetPr>
  <dimension ref="A9:Q342"/>
  <sheetViews>
    <sheetView tabSelected="1" zoomScale="69" zoomScaleNormal="69" zoomScaleSheetLayoutView="70" workbookViewId="0">
      <selection activeCell="M459" sqref="M459"/>
    </sheetView>
  </sheetViews>
  <sheetFormatPr baseColWidth="10" defaultRowHeight="15" x14ac:dyDescent="0.25"/>
  <cols>
    <col min="1" max="1" width="50.28515625" customWidth="1"/>
    <col min="2" max="2" width="37" customWidth="1"/>
    <col min="3" max="3" width="40.7109375" customWidth="1"/>
    <col min="4" max="4" width="15.7109375" customWidth="1"/>
    <col min="5" max="5" width="14.5703125" customWidth="1"/>
    <col min="6" max="6" width="14.42578125" customWidth="1"/>
    <col min="7" max="7" width="18.140625" customWidth="1"/>
    <col min="8" max="8" width="13.140625" customWidth="1"/>
    <col min="9" max="9" width="17.140625" bestFit="1" customWidth="1"/>
    <col min="10" max="10" width="13" customWidth="1"/>
    <col min="11" max="11" width="15.28515625" customWidth="1"/>
    <col min="12" max="12" width="14.42578125" customWidth="1"/>
    <col min="13" max="13" width="16.140625" customWidth="1"/>
    <col min="14" max="14" width="17.28515625" customWidth="1"/>
    <col min="15" max="15" width="18.140625" customWidth="1"/>
    <col min="16" max="16" width="11.7109375" bestFit="1" customWidth="1"/>
  </cols>
  <sheetData>
    <row r="9" spans="1:15" ht="20.100000000000001" customHeight="1" x14ac:dyDescent="0.25">
      <c r="A9" s="19" t="s">
        <v>471</v>
      </c>
      <c r="B9" s="19" t="s">
        <v>148</v>
      </c>
      <c r="C9" s="19" t="s">
        <v>331</v>
      </c>
      <c r="D9" s="19" t="s">
        <v>470</v>
      </c>
      <c r="E9" s="19" t="s">
        <v>472</v>
      </c>
      <c r="F9" s="19" t="s">
        <v>217</v>
      </c>
      <c r="G9" s="19" t="s">
        <v>218</v>
      </c>
      <c r="H9" s="19" t="s">
        <v>219</v>
      </c>
      <c r="I9" s="19" t="s">
        <v>220</v>
      </c>
      <c r="J9" s="19" t="s">
        <v>0</v>
      </c>
      <c r="K9" s="19" t="s">
        <v>1</v>
      </c>
      <c r="L9" s="19" t="s">
        <v>2</v>
      </c>
      <c r="M9" s="19" t="s">
        <v>152</v>
      </c>
      <c r="N9" s="19" t="s">
        <v>153</v>
      </c>
      <c r="O9" s="19" t="s">
        <v>154</v>
      </c>
    </row>
    <row r="10" spans="1:15" ht="20.100000000000001" customHeight="1" x14ac:dyDescent="0.25">
      <c r="A10" s="17" t="s">
        <v>507</v>
      </c>
      <c r="B10" s="17" t="s">
        <v>84</v>
      </c>
      <c r="C10" s="17" t="s">
        <v>382</v>
      </c>
      <c r="D10" s="18" t="s">
        <v>434</v>
      </c>
      <c r="E10" s="20" t="s">
        <v>109</v>
      </c>
      <c r="F10" s="21">
        <v>155012</v>
      </c>
      <c r="G10" s="6">
        <v>265000</v>
      </c>
      <c r="H10" s="4">
        <v>0</v>
      </c>
      <c r="I10" s="6">
        <v>265000</v>
      </c>
      <c r="J10" s="4">
        <v>7605.5</v>
      </c>
      <c r="K10" s="4">
        <v>51510.14</v>
      </c>
      <c r="L10" s="4">
        <v>5685.41</v>
      </c>
      <c r="M10" s="4">
        <v>25</v>
      </c>
      <c r="N10" s="4">
        <v>64826.05</v>
      </c>
      <c r="O10" s="6">
        <v>200173.95</v>
      </c>
    </row>
    <row r="11" spans="1:15" ht="20.100000000000001" customHeight="1" x14ac:dyDescent="0.25">
      <c r="A11" s="17" t="s">
        <v>523</v>
      </c>
      <c r="B11" s="17" t="s">
        <v>524</v>
      </c>
      <c r="C11" s="17" t="s">
        <v>312</v>
      </c>
      <c r="D11" s="18" t="s">
        <v>434</v>
      </c>
      <c r="E11" s="20" t="s">
        <v>109</v>
      </c>
      <c r="F11" s="21">
        <v>532</v>
      </c>
      <c r="G11" s="6">
        <v>100000</v>
      </c>
      <c r="H11" s="4">
        <v>0</v>
      </c>
      <c r="I11" s="6">
        <v>100000</v>
      </c>
      <c r="J11" s="4">
        <v>2870</v>
      </c>
      <c r="K11" s="4">
        <v>12105.37</v>
      </c>
      <c r="L11" s="4">
        <v>3040</v>
      </c>
      <c r="M11" s="6">
        <v>15071</v>
      </c>
      <c r="N11" s="6">
        <v>33086.370000000003</v>
      </c>
      <c r="O11" s="6">
        <v>66913.63</v>
      </c>
    </row>
    <row r="12" spans="1:15" ht="20.100000000000001" customHeight="1" x14ac:dyDescent="0.25">
      <c r="A12" s="17" t="s">
        <v>563</v>
      </c>
      <c r="B12" s="17" t="s">
        <v>74</v>
      </c>
      <c r="C12" s="17" t="s">
        <v>382</v>
      </c>
      <c r="D12" s="18" t="s">
        <v>434</v>
      </c>
      <c r="E12" s="20" t="s">
        <v>109</v>
      </c>
      <c r="F12" s="21">
        <v>901</v>
      </c>
      <c r="G12" s="6">
        <v>75000</v>
      </c>
      <c r="H12" s="4">
        <v>0</v>
      </c>
      <c r="I12" s="6">
        <v>75000</v>
      </c>
      <c r="J12" s="4">
        <v>2152.5</v>
      </c>
      <c r="K12" s="4">
        <v>6309.38</v>
      </c>
      <c r="L12" s="4">
        <v>2280</v>
      </c>
      <c r="M12" s="4">
        <v>25</v>
      </c>
      <c r="N12" s="4">
        <v>10766.88</v>
      </c>
      <c r="O12" s="6">
        <v>64233.120000000003</v>
      </c>
    </row>
    <row r="13" spans="1:15" ht="20.100000000000001" customHeight="1" x14ac:dyDescent="0.25">
      <c r="A13" s="17" t="s">
        <v>560</v>
      </c>
      <c r="B13" s="17" t="s">
        <v>408</v>
      </c>
      <c r="C13" s="17" t="s">
        <v>382</v>
      </c>
      <c r="D13" s="18" t="s">
        <v>434</v>
      </c>
      <c r="E13" s="20" t="s">
        <v>109</v>
      </c>
      <c r="F13" s="21">
        <v>895</v>
      </c>
      <c r="G13" s="6">
        <v>70000</v>
      </c>
      <c r="H13" s="4">
        <v>0</v>
      </c>
      <c r="I13" s="6">
        <v>70000</v>
      </c>
      <c r="J13" s="4">
        <v>2009</v>
      </c>
      <c r="K13" s="4">
        <v>5368.48</v>
      </c>
      <c r="L13" s="4">
        <v>2128</v>
      </c>
      <c r="M13" s="6">
        <v>25</v>
      </c>
      <c r="N13" s="6">
        <v>9530.48</v>
      </c>
      <c r="O13" s="6">
        <v>60469.52</v>
      </c>
    </row>
    <row r="14" spans="1:15" ht="20.100000000000001" customHeight="1" x14ac:dyDescent="0.25">
      <c r="A14" s="17" t="s">
        <v>525</v>
      </c>
      <c r="B14" s="17" t="s">
        <v>526</v>
      </c>
      <c r="C14" s="17" t="s">
        <v>312</v>
      </c>
      <c r="D14" s="18" t="s">
        <v>435</v>
      </c>
      <c r="E14" s="20" t="s">
        <v>109</v>
      </c>
      <c r="F14" s="21">
        <v>560</v>
      </c>
      <c r="G14" s="6">
        <v>90000</v>
      </c>
      <c r="H14" s="4">
        <v>0</v>
      </c>
      <c r="I14" s="6">
        <v>90000</v>
      </c>
      <c r="J14" s="4">
        <v>2583</v>
      </c>
      <c r="K14" s="4">
        <v>9753.1200000000008</v>
      </c>
      <c r="L14" s="4">
        <v>2736</v>
      </c>
      <c r="M14" s="6">
        <v>25</v>
      </c>
      <c r="N14" s="6">
        <f>SUM(J14:M14)</f>
        <v>15097.12</v>
      </c>
      <c r="O14" s="6">
        <v>74902.880000000005</v>
      </c>
    </row>
    <row r="15" spans="1:15" ht="20.100000000000001" customHeight="1" x14ac:dyDescent="0.25">
      <c r="A15" s="17" t="s">
        <v>562</v>
      </c>
      <c r="B15" s="17" t="s">
        <v>4</v>
      </c>
      <c r="C15" s="17" t="s">
        <v>382</v>
      </c>
      <c r="D15" s="18" t="s">
        <v>435</v>
      </c>
      <c r="E15" s="20" t="s">
        <v>109</v>
      </c>
      <c r="F15" s="21">
        <v>900</v>
      </c>
      <c r="G15" s="6">
        <v>60000</v>
      </c>
      <c r="H15" s="4">
        <v>0</v>
      </c>
      <c r="I15" s="6">
        <v>60000</v>
      </c>
      <c r="J15" s="4">
        <v>1722</v>
      </c>
      <c r="K15" s="4">
        <v>3486.68</v>
      </c>
      <c r="L15" s="4">
        <v>1824</v>
      </c>
      <c r="M15" s="6">
        <v>25</v>
      </c>
      <c r="N15" s="6">
        <v>7057.68</v>
      </c>
      <c r="O15" s="6">
        <v>52942.32</v>
      </c>
    </row>
    <row r="16" spans="1:15" ht="20.100000000000001" customHeight="1" x14ac:dyDescent="0.25">
      <c r="A16" s="17" t="s">
        <v>384</v>
      </c>
      <c r="B16" s="17" t="s">
        <v>4</v>
      </c>
      <c r="C16" s="17" t="s">
        <v>312</v>
      </c>
      <c r="D16" s="18" t="s">
        <v>435</v>
      </c>
      <c r="E16" s="20" t="s">
        <v>109</v>
      </c>
      <c r="F16" s="21">
        <v>43</v>
      </c>
      <c r="G16" s="6">
        <v>22000</v>
      </c>
      <c r="H16" s="4">
        <v>0</v>
      </c>
      <c r="I16" s="6">
        <v>22000</v>
      </c>
      <c r="J16" s="4">
        <v>631.4</v>
      </c>
      <c r="K16" s="4">
        <v>0</v>
      </c>
      <c r="L16" s="4">
        <v>668.8</v>
      </c>
      <c r="M16" s="6">
        <v>25</v>
      </c>
      <c r="N16" s="6">
        <v>1325.2</v>
      </c>
      <c r="O16" s="6">
        <v>20674.8</v>
      </c>
    </row>
    <row r="17" spans="1:15" ht="20.100000000000001" customHeight="1" x14ac:dyDescent="0.25">
      <c r="A17" s="17" t="s">
        <v>414</v>
      </c>
      <c r="B17" s="17" t="s">
        <v>45</v>
      </c>
      <c r="C17" s="17" t="s">
        <v>382</v>
      </c>
      <c r="D17" s="18" t="s">
        <v>435</v>
      </c>
      <c r="E17" s="20" t="s">
        <v>109</v>
      </c>
      <c r="F17" s="21">
        <v>600</v>
      </c>
      <c r="G17" s="6">
        <v>27500</v>
      </c>
      <c r="H17" s="4">
        <v>0</v>
      </c>
      <c r="I17" s="6">
        <v>27500</v>
      </c>
      <c r="J17" s="4">
        <v>789.25</v>
      </c>
      <c r="K17" s="4">
        <v>0</v>
      </c>
      <c r="L17" s="4">
        <v>836</v>
      </c>
      <c r="M17" s="6">
        <v>25</v>
      </c>
      <c r="N17" s="6">
        <v>1650.25</v>
      </c>
      <c r="O17" s="6">
        <v>25849.75</v>
      </c>
    </row>
    <row r="18" spans="1:15" ht="20.100000000000001" customHeight="1" x14ac:dyDescent="0.25">
      <c r="A18" s="24" t="s">
        <v>19</v>
      </c>
      <c r="B18" s="17" t="s">
        <v>20</v>
      </c>
      <c r="C18" s="17" t="s">
        <v>382</v>
      </c>
      <c r="D18" s="18" t="s">
        <v>434</v>
      </c>
      <c r="E18" s="20" t="s">
        <v>109</v>
      </c>
      <c r="F18" s="21">
        <v>18</v>
      </c>
      <c r="G18" s="6">
        <v>19965</v>
      </c>
      <c r="H18" s="4">
        <v>0</v>
      </c>
      <c r="I18" s="6">
        <v>19965</v>
      </c>
      <c r="J18" s="4">
        <v>573</v>
      </c>
      <c r="K18" s="4">
        <v>0</v>
      </c>
      <c r="L18" s="4">
        <v>606.94000000000005</v>
      </c>
      <c r="M18" s="6">
        <v>13885.27</v>
      </c>
      <c r="N18" s="6">
        <v>15065.21</v>
      </c>
      <c r="O18" s="6">
        <v>4899.79</v>
      </c>
    </row>
    <row r="19" spans="1:15" ht="20.100000000000001" customHeight="1" x14ac:dyDescent="0.25">
      <c r="A19" s="17" t="s">
        <v>521</v>
      </c>
      <c r="B19" s="17" t="s">
        <v>408</v>
      </c>
      <c r="C19" s="17" t="s">
        <v>536</v>
      </c>
      <c r="D19" s="18" t="s">
        <v>434</v>
      </c>
      <c r="E19" s="20" t="s">
        <v>109</v>
      </c>
      <c r="F19" s="21">
        <v>155013</v>
      </c>
      <c r="G19" s="6">
        <v>200000</v>
      </c>
      <c r="H19" s="4">
        <v>0</v>
      </c>
      <c r="I19" s="6">
        <v>200000</v>
      </c>
      <c r="J19" s="4">
        <v>5740</v>
      </c>
      <c r="K19" s="4">
        <v>35726.519999999997</v>
      </c>
      <c r="L19" s="4">
        <v>5685.41</v>
      </c>
      <c r="M19" s="4">
        <v>25</v>
      </c>
      <c r="N19" s="4">
        <v>47176.93</v>
      </c>
      <c r="O19" s="6">
        <v>152823.07</v>
      </c>
    </row>
    <row r="20" spans="1:15" ht="20.100000000000001" customHeight="1" x14ac:dyDescent="0.25">
      <c r="A20" s="17" t="s">
        <v>550</v>
      </c>
      <c r="B20" s="17" t="s">
        <v>408</v>
      </c>
      <c r="C20" s="17" t="s">
        <v>499</v>
      </c>
      <c r="D20" s="18" t="s">
        <v>434</v>
      </c>
      <c r="E20" s="20" t="s">
        <v>109</v>
      </c>
      <c r="F20" s="21">
        <v>904</v>
      </c>
      <c r="G20" s="6">
        <v>150000</v>
      </c>
      <c r="H20" s="4">
        <v>0</v>
      </c>
      <c r="I20" s="6">
        <v>150000</v>
      </c>
      <c r="J20" s="4">
        <v>4305</v>
      </c>
      <c r="K20" s="4">
        <v>23866.62</v>
      </c>
      <c r="L20" s="4">
        <v>4560</v>
      </c>
      <c r="M20" s="4">
        <v>25</v>
      </c>
      <c r="N20" s="4">
        <v>32756.62</v>
      </c>
      <c r="O20" s="6">
        <v>117243.38</v>
      </c>
    </row>
    <row r="21" spans="1:15" ht="20.100000000000001" customHeight="1" x14ac:dyDescent="0.25">
      <c r="A21" s="17" t="s">
        <v>378</v>
      </c>
      <c r="B21" s="17" t="s">
        <v>408</v>
      </c>
      <c r="C21" s="17" t="s">
        <v>538</v>
      </c>
      <c r="D21" s="18" t="s">
        <v>434</v>
      </c>
      <c r="E21" s="20" t="s">
        <v>109</v>
      </c>
      <c r="F21" s="21">
        <v>28</v>
      </c>
      <c r="G21" s="6">
        <v>80000</v>
      </c>
      <c r="H21" s="4">
        <v>0</v>
      </c>
      <c r="I21" s="6">
        <v>80000</v>
      </c>
      <c r="J21" s="4">
        <v>2296</v>
      </c>
      <c r="K21" s="4">
        <v>7006.51</v>
      </c>
      <c r="L21" s="4">
        <v>2432</v>
      </c>
      <c r="M21" s="4">
        <v>10948.45</v>
      </c>
      <c r="N21" s="4">
        <v>22682.959999999999</v>
      </c>
      <c r="O21" s="6">
        <v>57317.04</v>
      </c>
    </row>
    <row r="22" spans="1:15" ht="20.100000000000001" customHeight="1" x14ac:dyDescent="0.25">
      <c r="A22" s="17" t="s">
        <v>407</v>
      </c>
      <c r="B22" s="17" t="s">
        <v>408</v>
      </c>
      <c r="C22" s="17" t="s">
        <v>325</v>
      </c>
      <c r="D22" s="18" t="s">
        <v>434</v>
      </c>
      <c r="E22" s="20" t="s">
        <v>109</v>
      </c>
      <c r="F22" s="21">
        <v>559</v>
      </c>
      <c r="G22" s="6">
        <v>75000</v>
      </c>
      <c r="H22" s="4">
        <v>0</v>
      </c>
      <c r="I22" s="6">
        <v>75000</v>
      </c>
      <c r="J22" s="4">
        <v>2152.5</v>
      </c>
      <c r="K22" s="4">
        <v>6309.38</v>
      </c>
      <c r="L22" s="4">
        <v>2280</v>
      </c>
      <c r="M22" s="4">
        <v>25</v>
      </c>
      <c r="N22" s="6">
        <v>10766.88</v>
      </c>
      <c r="O22" s="6">
        <v>64233.120000000003</v>
      </c>
    </row>
    <row r="23" spans="1:15" ht="20.100000000000001" customHeight="1" x14ac:dyDescent="0.25">
      <c r="A23" s="17" t="s">
        <v>411</v>
      </c>
      <c r="B23" s="17" t="s">
        <v>408</v>
      </c>
      <c r="C23" s="17" t="s">
        <v>325</v>
      </c>
      <c r="D23" s="18" t="s">
        <v>434</v>
      </c>
      <c r="E23" s="20" t="s">
        <v>109</v>
      </c>
      <c r="F23" s="21">
        <v>554</v>
      </c>
      <c r="G23" s="6">
        <v>220000</v>
      </c>
      <c r="H23" s="4">
        <v>0</v>
      </c>
      <c r="I23" s="6">
        <v>220000</v>
      </c>
      <c r="J23" s="4">
        <v>6314</v>
      </c>
      <c r="K23" s="4">
        <v>40583.019999999997</v>
      </c>
      <c r="L23" s="4">
        <v>5685.41</v>
      </c>
      <c r="M23" s="4">
        <v>25</v>
      </c>
      <c r="N23" s="4">
        <v>52607.43</v>
      </c>
      <c r="O23" s="6">
        <v>167392.57</v>
      </c>
    </row>
    <row r="24" spans="1:15" ht="20.100000000000001" customHeight="1" x14ac:dyDescent="0.25">
      <c r="A24" s="17" t="s">
        <v>520</v>
      </c>
      <c r="B24" s="17" t="s">
        <v>408</v>
      </c>
      <c r="C24" s="17" t="s">
        <v>325</v>
      </c>
      <c r="D24" s="18" t="s">
        <v>434</v>
      </c>
      <c r="E24" s="20" t="s">
        <v>109</v>
      </c>
      <c r="F24" s="21">
        <v>780</v>
      </c>
      <c r="G24" s="6">
        <v>100000</v>
      </c>
      <c r="H24" s="4">
        <v>0</v>
      </c>
      <c r="I24" s="6">
        <v>100000</v>
      </c>
      <c r="J24" s="4">
        <v>2870</v>
      </c>
      <c r="K24" s="4">
        <v>12105.37</v>
      </c>
      <c r="L24" s="4">
        <v>3040</v>
      </c>
      <c r="M24" s="4">
        <v>70239.61</v>
      </c>
      <c r="N24" s="4">
        <v>88254.98</v>
      </c>
      <c r="O24" s="6">
        <v>11745.02</v>
      </c>
    </row>
    <row r="25" spans="1:15" ht="20.100000000000001" customHeight="1" x14ac:dyDescent="0.25">
      <c r="A25" s="17" t="s">
        <v>428</v>
      </c>
      <c r="B25" s="17" t="s">
        <v>408</v>
      </c>
      <c r="C25" s="17" t="s">
        <v>325</v>
      </c>
      <c r="D25" s="18" t="s">
        <v>434</v>
      </c>
      <c r="E25" s="20" t="s">
        <v>109</v>
      </c>
      <c r="F25" s="21">
        <v>555</v>
      </c>
      <c r="G25" s="6">
        <v>70000</v>
      </c>
      <c r="H25" s="4">
        <v>0</v>
      </c>
      <c r="I25" s="6">
        <v>70000</v>
      </c>
      <c r="J25" s="4">
        <v>2009</v>
      </c>
      <c r="K25" s="4">
        <v>5368.48</v>
      </c>
      <c r="L25" s="4">
        <v>2128</v>
      </c>
      <c r="M25" s="4">
        <v>6266.12</v>
      </c>
      <c r="N25" s="4">
        <v>15771.6</v>
      </c>
      <c r="O25" s="6">
        <v>54228.4</v>
      </c>
    </row>
    <row r="26" spans="1:15" ht="20.100000000000001" customHeight="1" x14ac:dyDescent="0.25">
      <c r="A26" s="17" t="s">
        <v>400</v>
      </c>
      <c r="B26" s="17" t="s">
        <v>401</v>
      </c>
      <c r="C26" s="17" t="s">
        <v>325</v>
      </c>
      <c r="D26" s="18" t="s">
        <v>434</v>
      </c>
      <c r="E26" s="20" t="s">
        <v>109</v>
      </c>
      <c r="F26" s="21">
        <v>558</v>
      </c>
      <c r="G26" s="6">
        <v>75000</v>
      </c>
      <c r="H26" s="4">
        <v>0</v>
      </c>
      <c r="I26" s="6">
        <v>75000</v>
      </c>
      <c r="J26" s="4">
        <v>2152.5</v>
      </c>
      <c r="K26" s="4">
        <v>6309.38</v>
      </c>
      <c r="L26" s="4">
        <v>2280</v>
      </c>
      <c r="M26" s="4">
        <v>25</v>
      </c>
      <c r="N26" s="4">
        <v>10766.88</v>
      </c>
      <c r="O26" s="6">
        <v>64233.120000000003</v>
      </c>
    </row>
    <row r="27" spans="1:15" ht="20.100000000000001" customHeight="1" x14ac:dyDescent="0.25">
      <c r="A27" s="17" t="s">
        <v>551</v>
      </c>
      <c r="B27" s="17" t="s">
        <v>74</v>
      </c>
      <c r="C27" s="17" t="s">
        <v>325</v>
      </c>
      <c r="D27" s="18" t="s">
        <v>434</v>
      </c>
      <c r="E27" s="20" t="s">
        <v>109</v>
      </c>
      <c r="F27" s="21">
        <v>905</v>
      </c>
      <c r="G27" s="6">
        <v>50000</v>
      </c>
      <c r="H27" s="4">
        <v>0</v>
      </c>
      <c r="I27" s="6">
        <v>50000</v>
      </c>
      <c r="J27" s="4">
        <v>1435</v>
      </c>
      <c r="K27" s="4">
        <v>1854</v>
      </c>
      <c r="L27" s="4">
        <v>1520</v>
      </c>
      <c r="M27" s="4">
        <v>25</v>
      </c>
      <c r="N27" s="4">
        <v>4834</v>
      </c>
      <c r="O27" s="6">
        <v>45160</v>
      </c>
    </row>
    <row r="28" spans="1:15" ht="20.100000000000001" customHeight="1" x14ac:dyDescent="0.25">
      <c r="A28" s="17" t="s">
        <v>529</v>
      </c>
      <c r="B28" s="17" t="s">
        <v>514</v>
      </c>
      <c r="C28" s="17" t="s">
        <v>325</v>
      </c>
      <c r="D28" s="18" t="s">
        <v>435</v>
      </c>
      <c r="E28" s="20" t="s">
        <v>109</v>
      </c>
      <c r="F28" s="21">
        <v>535</v>
      </c>
      <c r="G28" s="6">
        <v>45000</v>
      </c>
      <c r="H28" s="4">
        <v>0</v>
      </c>
      <c r="I28" s="6">
        <v>45000</v>
      </c>
      <c r="J28" s="4">
        <v>1291.5</v>
      </c>
      <c r="K28" s="4">
        <v>1148.33</v>
      </c>
      <c r="L28" s="4">
        <v>1368</v>
      </c>
      <c r="M28" s="4">
        <v>25</v>
      </c>
      <c r="N28" s="4">
        <f>SUM(J28:M28)</f>
        <v>3832.83</v>
      </c>
      <c r="O28" s="6">
        <v>41167.17</v>
      </c>
    </row>
    <row r="29" spans="1:15" ht="20.100000000000001" customHeight="1" x14ac:dyDescent="0.25">
      <c r="A29" s="17" t="s">
        <v>527</v>
      </c>
      <c r="B29" s="17" t="s">
        <v>4</v>
      </c>
      <c r="C29" s="17" t="s">
        <v>325</v>
      </c>
      <c r="D29" s="18" t="s">
        <v>435</v>
      </c>
      <c r="E29" s="20" t="s">
        <v>109</v>
      </c>
      <c r="F29" s="21">
        <v>534</v>
      </c>
      <c r="G29" s="6">
        <v>27500</v>
      </c>
      <c r="H29" s="4">
        <v>0</v>
      </c>
      <c r="I29" s="6">
        <v>27500</v>
      </c>
      <c r="J29" s="4">
        <v>789.25</v>
      </c>
      <c r="K29" s="4"/>
      <c r="L29" s="4">
        <v>836</v>
      </c>
      <c r="M29" s="4">
        <v>25</v>
      </c>
      <c r="N29" s="4">
        <f>SUM(J29:M29)</f>
        <v>1650.25</v>
      </c>
      <c r="O29" s="6">
        <v>25849.75</v>
      </c>
    </row>
    <row r="30" spans="1:15" ht="20.100000000000001" customHeight="1" x14ac:dyDescent="0.25">
      <c r="A30" s="17" t="s">
        <v>80</v>
      </c>
      <c r="B30" s="17" t="s">
        <v>4</v>
      </c>
      <c r="C30" s="17" t="s">
        <v>325</v>
      </c>
      <c r="D30" s="18" t="s">
        <v>435</v>
      </c>
      <c r="E30" s="20" t="s">
        <v>109</v>
      </c>
      <c r="F30" s="21">
        <v>188</v>
      </c>
      <c r="G30" s="6">
        <v>26250</v>
      </c>
      <c r="H30" s="4">
        <v>0</v>
      </c>
      <c r="I30" s="6">
        <v>26250</v>
      </c>
      <c r="J30" s="4">
        <v>753.38</v>
      </c>
      <c r="K30" s="4">
        <v>0</v>
      </c>
      <c r="L30" s="4">
        <v>798</v>
      </c>
      <c r="M30" s="4">
        <v>14765.75</v>
      </c>
      <c r="N30" s="4">
        <v>16317.13</v>
      </c>
      <c r="O30" s="6">
        <v>9932.8700000000008</v>
      </c>
    </row>
    <row r="31" spans="1:15" ht="20.100000000000001" customHeight="1" x14ac:dyDescent="0.25">
      <c r="A31" s="17" t="s">
        <v>90</v>
      </c>
      <c r="B31" s="17" t="s">
        <v>10</v>
      </c>
      <c r="C31" s="17" t="s">
        <v>328</v>
      </c>
      <c r="D31" s="18" t="s">
        <v>435</v>
      </c>
      <c r="E31" s="20" t="s">
        <v>109</v>
      </c>
      <c r="F31" s="21">
        <v>232</v>
      </c>
      <c r="G31" s="6">
        <v>25070</v>
      </c>
      <c r="H31" s="4">
        <v>0</v>
      </c>
      <c r="I31" s="6">
        <v>25070</v>
      </c>
      <c r="J31" s="4">
        <v>719.51</v>
      </c>
      <c r="K31" s="4">
        <v>0</v>
      </c>
      <c r="L31" s="4">
        <v>762.13</v>
      </c>
      <c r="M31" s="6">
        <v>10489.85</v>
      </c>
      <c r="N31" s="6">
        <v>11971.49</v>
      </c>
      <c r="O31" s="6">
        <v>13098.51</v>
      </c>
    </row>
    <row r="32" spans="1:15" ht="20.100000000000001" customHeight="1" x14ac:dyDescent="0.25">
      <c r="A32" s="17" t="s">
        <v>546</v>
      </c>
      <c r="B32" s="17" t="s">
        <v>456</v>
      </c>
      <c r="C32" s="17" t="s">
        <v>328</v>
      </c>
      <c r="D32" s="18" t="s">
        <v>435</v>
      </c>
      <c r="E32" s="20" t="s">
        <v>109</v>
      </c>
      <c r="F32" s="21">
        <v>120018</v>
      </c>
      <c r="G32" s="6">
        <v>30000</v>
      </c>
      <c r="H32" s="4">
        <v>0</v>
      </c>
      <c r="I32" s="6">
        <v>30000</v>
      </c>
      <c r="J32" s="4">
        <v>861</v>
      </c>
      <c r="K32" s="4">
        <v>0</v>
      </c>
      <c r="L32" s="4">
        <v>912</v>
      </c>
      <c r="M32" s="6">
        <v>25</v>
      </c>
      <c r="N32" s="6">
        <v>1798</v>
      </c>
      <c r="O32" s="6">
        <v>28202</v>
      </c>
    </row>
    <row r="33" spans="1:15" ht="20.100000000000001" customHeight="1" x14ac:dyDescent="0.25">
      <c r="A33" s="17" t="s">
        <v>543</v>
      </c>
      <c r="B33" s="17" t="s">
        <v>211</v>
      </c>
      <c r="C33" s="17" t="s">
        <v>328</v>
      </c>
      <c r="D33" s="18" t="s">
        <v>435</v>
      </c>
      <c r="E33" s="20" t="s">
        <v>109</v>
      </c>
      <c r="F33" s="21">
        <v>120015</v>
      </c>
      <c r="G33" s="6">
        <v>25000</v>
      </c>
      <c r="H33" s="4">
        <v>0</v>
      </c>
      <c r="I33" s="6">
        <v>25000</v>
      </c>
      <c r="J33" s="4">
        <v>717.5</v>
      </c>
      <c r="K33" s="4">
        <v>0</v>
      </c>
      <c r="L33" s="4">
        <v>760</v>
      </c>
      <c r="M33" s="6">
        <v>25</v>
      </c>
      <c r="N33" s="6">
        <v>1502.5</v>
      </c>
      <c r="O33" s="6">
        <v>23497.5</v>
      </c>
    </row>
    <row r="34" spans="1:15" ht="20.100000000000001" customHeight="1" x14ac:dyDescent="0.25">
      <c r="A34" s="17" t="s">
        <v>585</v>
      </c>
      <c r="B34" s="17" t="s">
        <v>211</v>
      </c>
      <c r="C34" s="17" t="s">
        <v>328</v>
      </c>
      <c r="D34" s="18" t="s">
        <v>435</v>
      </c>
      <c r="E34" s="20" t="s">
        <v>109</v>
      </c>
      <c r="F34" s="21">
        <v>937</v>
      </c>
      <c r="G34" s="6">
        <v>30000</v>
      </c>
      <c r="H34" s="4">
        <v>0</v>
      </c>
      <c r="I34" s="6">
        <v>30000</v>
      </c>
      <c r="J34" s="4">
        <v>861</v>
      </c>
      <c r="K34" s="4">
        <v>0</v>
      </c>
      <c r="L34" s="4">
        <v>912</v>
      </c>
      <c r="M34" s="6">
        <v>25</v>
      </c>
      <c r="N34" s="6">
        <v>1798</v>
      </c>
      <c r="O34" s="6">
        <v>28202</v>
      </c>
    </row>
    <row r="35" spans="1:15" ht="20.100000000000001" customHeight="1" x14ac:dyDescent="0.25">
      <c r="A35" s="17" t="s">
        <v>552</v>
      </c>
      <c r="B35" s="17" t="s">
        <v>211</v>
      </c>
      <c r="C35" s="17" t="s">
        <v>328</v>
      </c>
      <c r="D35" s="18" t="s">
        <v>434</v>
      </c>
      <c r="E35" s="20" t="s">
        <v>109</v>
      </c>
      <c r="F35" s="21">
        <v>120019</v>
      </c>
      <c r="G35" s="6">
        <v>28000</v>
      </c>
      <c r="H35" s="4">
        <v>0</v>
      </c>
      <c r="I35" s="6">
        <v>28000</v>
      </c>
      <c r="J35" s="4">
        <v>803.6</v>
      </c>
      <c r="K35" s="4">
        <v>0</v>
      </c>
      <c r="L35" s="4">
        <v>851.2</v>
      </c>
      <c r="M35" s="6">
        <v>25</v>
      </c>
      <c r="N35" s="6">
        <v>1679.8</v>
      </c>
      <c r="O35" s="6">
        <v>26320.2</v>
      </c>
    </row>
    <row r="36" spans="1:15" ht="20.100000000000001" customHeight="1" x14ac:dyDescent="0.25">
      <c r="A36" s="17" t="s">
        <v>544</v>
      </c>
      <c r="B36" s="17" t="s">
        <v>211</v>
      </c>
      <c r="C36" s="17" t="s">
        <v>328</v>
      </c>
      <c r="D36" s="18" t="s">
        <v>435</v>
      </c>
      <c r="E36" s="20" t="s">
        <v>109</v>
      </c>
      <c r="F36" s="21">
        <v>120016</v>
      </c>
      <c r="G36" s="6">
        <v>25000</v>
      </c>
      <c r="H36" s="4">
        <v>0</v>
      </c>
      <c r="I36" s="6">
        <v>25000</v>
      </c>
      <c r="J36" s="4">
        <v>717.5</v>
      </c>
      <c r="K36" s="4">
        <v>0</v>
      </c>
      <c r="L36" s="4">
        <v>760</v>
      </c>
      <c r="M36" s="6">
        <v>25</v>
      </c>
      <c r="N36" s="6">
        <v>1502.5</v>
      </c>
      <c r="O36" s="6">
        <v>23497.5</v>
      </c>
    </row>
    <row r="37" spans="1:15" ht="20.100000000000001" customHeight="1" x14ac:dyDescent="0.25">
      <c r="A37" s="17" t="s">
        <v>547</v>
      </c>
      <c r="B37" s="17" t="s">
        <v>475</v>
      </c>
      <c r="C37" s="17" t="s">
        <v>328</v>
      </c>
      <c r="D37" s="18" t="s">
        <v>435</v>
      </c>
      <c r="E37" s="20" t="s">
        <v>109</v>
      </c>
      <c r="F37" s="21">
        <v>120026</v>
      </c>
      <c r="G37" s="6">
        <v>30000</v>
      </c>
      <c r="H37" s="4">
        <v>0</v>
      </c>
      <c r="I37" s="6">
        <v>30000</v>
      </c>
      <c r="J37" s="4">
        <v>861</v>
      </c>
      <c r="K37" s="4">
        <v>0</v>
      </c>
      <c r="L37" s="4">
        <v>912</v>
      </c>
      <c r="M37" s="6">
        <v>25</v>
      </c>
      <c r="N37" s="6">
        <v>1798</v>
      </c>
      <c r="O37" s="6">
        <v>28202</v>
      </c>
    </row>
    <row r="38" spans="1:15" ht="20.100000000000001" customHeight="1" x14ac:dyDescent="0.25">
      <c r="A38" s="17" t="s">
        <v>587</v>
      </c>
      <c r="B38" s="17" t="s">
        <v>475</v>
      </c>
      <c r="C38" s="17" t="s">
        <v>328</v>
      </c>
      <c r="D38" s="18" t="s">
        <v>435</v>
      </c>
      <c r="E38" s="20" t="s">
        <v>109</v>
      </c>
      <c r="F38" s="21">
        <v>25197</v>
      </c>
      <c r="G38" s="6">
        <v>18000</v>
      </c>
      <c r="H38" s="4">
        <v>0</v>
      </c>
      <c r="I38" s="6">
        <v>18000</v>
      </c>
      <c r="J38" s="4">
        <v>516.6</v>
      </c>
      <c r="K38" s="4">
        <v>0</v>
      </c>
      <c r="L38" s="4">
        <v>547.20000000000005</v>
      </c>
      <c r="M38" s="6">
        <v>25</v>
      </c>
      <c r="N38" s="6">
        <v>1088.8</v>
      </c>
      <c r="O38" s="6">
        <v>16911.2</v>
      </c>
    </row>
    <row r="39" spans="1:15" ht="20.100000000000001" customHeight="1" x14ac:dyDescent="0.25">
      <c r="A39" s="17" t="s">
        <v>590</v>
      </c>
      <c r="B39" s="17" t="s">
        <v>4</v>
      </c>
      <c r="C39" s="17" t="s">
        <v>581</v>
      </c>
      <c r="D39" s="18" t="s">
        <v>435</v>
      </c>
      <c r="E39" s="20" t="s">
        <v>109</v>
      </c>
      <c r="F39" s="21">
        <v>952</v>
      </c>
      <c r="G39" s="6">
        <v>25000</v>
      </c>
      <c r="H39" s="4">
        <v>0</v>
      </c>
      <c r="I39" s="6">
        <v>25000</v>
      </c>
      <c r="J39" s="4">
        <v>717.5</v>
      </c>
      <c r="K39" s="4">
        <v>0</v>
      </c>
      <c r="L39" s="4">
        <v>760</v>
      </c>
      <c r="M39" s="4">
        <v>25</v>
      </c>
      <c r="N39" s="4">
        <v>1502.5</v>
      </c>
      <c r="O39" s="6">
        <v>23497.5</v>
      </c>
    </row>
    <row r="40" spans="1:15" ht="20.100000000000001" customHeight="1" x14ac:dyDescent="0.25">
      <c r="A40" s="17" t="s">
        <v>26</v>
      </c>
      <c r="B40" s="17" t="s">
        <v>27</v>
      </c>
      <c r="C40" s="17" t="s">
        <v>314</v>
      </c>
      <c r="D40" s="18" t="s">
        <v>434</v>
      </c>
      <c r="E40" s="20" t="s">
        <v>109</v>
      </c>
      <c r="F40" s="21">
        <v>41</v>
      </c>
      <c r="G40" s="6">
        <v>160000</v>
      </c>
      <c r="H40" s="4">
        <v>0</v>
      </c>
      <c r="I40" s="6">
        <v>160000</v>
      </c>
      <c r="J40" s="6">
        <v>4592</v>
      </c>
      <c r="K40" s="4">
        <v>25824.51</v>
      </c>
      <c r="L40" s="6">
        <v>4864</v>
      </c>
      <c r="M40" s="4">
        <v>1602.45</v>
      </c>
      <c r="N40" s="6">
        <v>36882.959999999999</v>
      </c>
      <c r="O40" s="6">
        <v>123117.04</v>
      </c>
    </row>
    <row r="41" spans="1:15" ht="20.100000000000001" customHeight="1" x14ac:dyDescent="0.25">
      <c r="A41" s="17" t="s">
        <v>453</v>
      </c>
      <c r="B41" s="17" t="s">
        <v>514</v>
      </c>
      <c r="C41" s="17" t="s">
        <v>309</v>
      </c>
      <c r="D41" s="18" t="s">
        <v>435</v>
      </c>
      <c r="E41" s="20" t="s">
        <v>109</v>
      </c>
      <c r="F41" s="21">
        <v>155011</v>
      </c>
      <c r="G41" s="6">
        <v>60000</v>
      </c>
      <c r="H41" s="4">
        <v>0</v>
      </c>
      <c r="I41" s="6">
        <v>60000</v>
      </c>
      <c r="J41" s="6">
        <v>1722</v>
      </c>
      <c r="K41" s="6">
        <v>3486.68</v>
      </c>
      <c r="L41" s="6">
        <v>1824</v>
      </c>
      <c r="M41" s="6">
        <v>5071</v>
      </c>
      <c r="N41" s="6">
        <v>12103.68</v>
      </c>
      <c r="O41" s="6">
        <v>47896.32</v>
      </c>
    </row>
    <row r="42" spans="1:15" ht="20.100000000000001" customHeight="1" x14ac:dyDescent="0.25">
      <c r="A42" s="17" t="s">
        <v>528</v>
      </c>
      <c r="B42" s="17" t="s">
        <v>381</v>
      </c>
      <c r="C42" s="17" t="s">
        <v>309</v>
      </c>
      <c r="D42" s="18" t="s">
        <v>434</v>
      </c>
      <c r="E42" s="20" t="s">
        <v>109</v>
      </c>
      <c r="F42" s="21">
        <v>199</v>
      </c>
      <c r="G42" s="6">
        <v>65000</v>
      </c>
      <c r="H42" s="4">
        <v>0</v>
      </c>
      <c r="I42" s="6">
        <v>65000</v>
      </c>
      <c r="J42" s="6">
        <v>1865.5</v>
      </c>
      <c r="K42" s="6">
        <v>4427.58</v>
      </c>
      <c r="L42" s="6">
        <v>1976</v>
      </c>
      <c r="M42" s="6">
        <v>30647.57</v>
      </c>
      <c r="N42" s="6">
        <v>38916.65</v>
      </c>
      <c r="O42" s="6">
        <v>26083.35</v>
      </c>
    </row>
    <row r="43" spans="1:15" ht="20.100000000000001" customHeight="1" x14ac:dyDescent="0.25">
      <c r="A43" s="17" t="s">
        <v>75</v>
      </c>
      <c r="B43" s="17" t="s">
        <v>381</v>
      </c>
      <c r="C43" s="17" t="s">
        <v>309</v>
      </c>
      <c r="D43" s="18" t="s">
        <v>435</v>
      </c>
      <c r="E43" s="20" t="s">
        <v>109</v>
      </c>
      <c r="F43" s="21">
        <v>175</v>
      </c>
      <c r="G43" s="6">
        <v>40452.300000000003</v>
      </c>
      <c r="H43" s="4">
        <v>0</v>
      </c>
      <c r="I43" s="6">
        <v>40452.300000000003</v>
      </c>
      <c r="J43" s="6">
        <v>1160.98</v>
      </c>
      <c r="K43" s="4">
        <v>33.25</v>
      </c>
      <c r="L43" s="6">
        <v>1229.75</v>
      </c>
      <c r="M43" s="6">
        <v>18030.2</v>
      </c>
      <c r="N43" s="6">
        <v>20454.18</v>
      </c>
      <c r="O43" s="6">
        <v>19998.12</v>
      </c>
    </row>
    <row r="44" spans="1:15" ht="20.100000000000001" customHeight="1" x14ac:dyDescent="0.25">
      <c r="A44" s="17" t="s">
        <v>398</v>
      </c>
      <c r="B44" s="17" t="s">
        <v>4</v>
      </c>
      <c r="C44" s="17" t="s">
        <v>309</v>
      </c>
      <c r="D44" s="18" t="s">
        <v>435</v>
      </c>
      <c r="E44" s="20" t="s">
        <v>109</v>
      </c>
      <c r="F44" s="21">
        <v>75007</v>
      </c>
      <c r="G44" s="6">
        <v>27500</v>
      </c>
      <c r="H44" s="4">
        <v>0</v>
      </c>
      <c r="I44" s="6">
        <v>27500</v>
      </c>
      <c r="J44" s="4">
        <v>789.25</v>
      </c>
      <c r="K44" s="4">
        <v>0</v>
      </c>
      <c r="L44" s="4">
        <v>836</v>
      </c>
      <c r="M44" s="6">
        <v>3721</v>
      </c>
      <c r="N44" s="6">
        <v>5346.25</v>
      </c>
      <c r="O44" s="6">
        <v>22153.75</v>
      </c>
    </row>
    <row r="45" spans="1:15" ht="20.100000000000001" customHeight="1" x14ac:dyDescent="0.25">
      <c r="A45" s="17" t="s">
        <v>105</v>
      </c>
      <c r="B45" s="17" t="s">
        <v>10</v>
      </c>
      <c r="C45" s="17" t="s">
        <v>309</v>
      </c>
      <c r="D45" s="18" t="s">
        <v>435</v>
      </c>
      <c r="E45" s="20" t="s">
        <v>109</v>
      </c>
      <c r="F45" s="21">
        <v>271</v>
      </c>
      <c r="G45" s="6">
        <v>16940</v>
      </c>
      <c r="H45" s="4">
        <v>0</v>
      </c>
      <c r="I45" s="6">
        <v>16940</v>
      </c>
      <c r="J45" s="4">
        <v>486.18</v>
      </c>
      <c r="K45" s="4">
        <v>0</v>
      </c>
      <c r="L45" s="4">
        <v>514.98</v>
      </c>
      <c r="M45" s="6">
        <v>1599.2</v>
      </c>
      <c r="N45" s="6">
        <v>2600.36</v>
      </c>
      <c r="O45" s="6">
        <v>14339.64</v>
      </c>
    </row>
    <row r="46" spans="1:15" ht="20.100000000000001" customHeight="1" x14ac:dyDescent="0.25">
      <c r="A46" s="17" t="s">
        <v>106</v>
      </c>
      <c r="B46" s="17" t="s">
        <v>3</v>
      </c>
      <c r="C46" s="17" t="s">
        <v>309</v>
      </c>
      <c r="D46" s="18" t="s">
        <v>434</v>
      </c>
      <c r="E46" s="20" t="s">
        <v>109</v>
      </c>
      <c r="F46" s="21">
        <v>273</v>
      </c>
      <c r="G46" s="6">
        <v>25000</v>
      </c>
      <c r="H46" s="4">
        <v>0</v>
      </c>
      <c r="I46" s="6">
        <v>25000</v>
      </c>
      <c r="J46" s="4">
        <v>717.5</v>
      </c>
      <c r="K46" s="4">
        <v>0</v>
      </c>
      <c r="L46" s="4">
        <v>760</v>
      </c>
      <c r="M46" s="6">
        <v>9878.9599999999991</v>
      </c>
      <c r="N46" s="6">
        <v>11356.46</v>
      </c>
      <c r="O46" s="6">
        <v>13643.54</v>
      </c>
    </row>
    <row r="47" spans="1:15" ht="19.5" customHeight="1" x14ac:dyDescent="0.25">
      <c r="A47" s="17" t="s">
        <v>298</v>
      </c>
      <c r="B47" s="17" t="s">
        <v>92</v>
      </c>
      <c r="C47" s="17" t="s">
        <v>309</v>
      </c>
      <c r="D47" s="18" t="s">
        <v>435</v>
      </c>
      <c r="E47" s="20" t="s">
        <v>109</v>
      </c>
      <c r="F47" s="21">
        <v>75001</v>
      </c>
      <c r="G47" s="6">
        <v>26250</v>
      </c>
      <c r="H47" s="4">
        <v>0</v>
      </c>
      <c r="I47" s="6">
        <v>26250</v>
      </c>
      <c r="J47" s="4">
        <v>753.38</v>
      </c>
      <c r="K47" s="4">
        <v>0</v>
      </c>
      <c r="L47" s="4">
        <v>798</v>
      </c>
      <c r="M47" s="6">
        <v>11217.41</v>
      </c>
      <c r="N47" s="6">
        <v>12768.79</v>
      </c>
      <c r="O47" s="6">
        <v>13481.21</v>
      </c>
    </row>
    <row r="48" spans="1:15" ht="20.100000000000001" customHeight="1" x14ac:dyDescent="0.25">
      <c r="A48" s="17" t="s">
        <v>393</v>
      </c>
      <c r="B48" s="17" t="s">
        <v>73</v>
      </c>
      <c r="C48" s="17" t="s">
        <v>309</v>
      </c>
      <c r="D48" s="18" t="s">
        <v>434</v>
      </c>
      <c r="E48" s="20" t="s">
        <v>109</v>
      </c>
      <c r="F48" s="21">
        <v>25153</v>
      </c>
      <c r="G48" s="6">
        <v>18000</v>
      </c>
      <c r="H48" s="4">
        <v>0</v>
      </c>
      <c r="I48" s="6">
        <v>18000</v>
      </c>
      <c r="J48" s="6">
        <v>516.6</v>
      </c>
      <c r="K48" s="6">
        <v>0</v>
      </c>
      <c r="L48" s="6">
        <v>547.20000000000005</v>
      </c>
      <c r="M48" s="6">
        <v>25</v>
      </c>
      <c r="N48" s="6">
        <v>1088.8</v>
      </c>
      <c r="O48" s="6">
        <v>16911.2</v>
      </c>
    </row>
    <row r="49" spans="1:15" ht="20.100000000000001" customHeight="1" x14ac:dyDescent="0.25">
      <c r="A49" s="17" t="s">
        <v>181</v>
      </c>
      <c r="B49" s="17" t="s">
        <v>8</v>
      </c>
      <c r="C49" s="17" t="s">
        <v>309</v>
      </c>
      <c r="D49" s="18" t="s">
        <v>435</v>
      </c>
      <c r="E49" s="20" t="s">
        <v>109</v>
      </c>
      <c r="F49" s="21">
        <v>25037</v>
      </c>
      <c r="G49" s="6">
        <v>13750</v>
      </c>
      <c r="H49" s="4">
        <v>0</v>
      </c>
      <c r="I49" s="6">
        <v>13750</v>
      </c>
      <c r="J49" s="6">
        <v>394.63</v>
      </c>
      <c r="K49" s="6">
        <v>0</v>
      </c>
      <c r="L49" s="6">
        <v>418</v>
      </c>
      <c r="M49" s="6">
        <v>25</v>
      </c>
      <c r="N49" s="6">
        <v>837.63</v>
      </c>
      <c r="O49" s="6">
        <v>12912.37</v>
      </c>
    </row>
    <row r="50" spans="1:15" ht="20.100000000000001" customHeight="1" x14ac:dyDescent="0.25">
      <c r="A50" s="17" t="s">
        <v>62</v>
      </c>
      <c r="B50" s="17" t="s">
        <v>63</v>
      </c>
      <c r="C50" s="17" t="s">
        <v>319</v>
      </c>
      <c r="D50" s="18" t="s">
        <v>434</v>
      </c>
      <c r="E50" s="20" t="s">
        <v>109</v>
      </c>
      <c r="F50" s="21">
        <v>132</v>
      </c>
      <c r="G50" s="6">
        <v>65000</v>
      </c>
      <c r="H50" s="4">
        <v>0</v>
      </c>
      <c r="I50" s="6">
        <v>65000</v>
      </c>
      <c r="J50" s="6">
        <v>1865.5</v>
      </c>
      <c r="K50" s="6">
        <v>4427.58</v>
      </c>
      <c r="L50" s="6">
        <v>1976</v>
      </c>
      <c r="M50" s="6">
        <v>4505.3999999999996</v>
      </c>
      <c r="N50" s="6">
        <v>12774.48</v>
      </c>
      <c r="O50" s="6">
        <v>52225.52</v>
      </c>
    </row>
    <row r="51" spans="1:15" ht="20.100000000000001" customHeight="1" x14ac:dyDescent="0.25">
      <c r="A51" s="17" t="s">
        <v>32</v>
      </c>
      <c r="B51" s="17" t="s">
        <v>30</v>
      </c>
      <c r="C51" s="17" t="s">
        <v>319</v>
      </c>
      <c r="D51" s="18" t="s">
        <v>435</v>
      </c>
      <c r="E51" s="20" t="s">
        <v>473</v>
      </c>
      <c r="F51" s="21">
        <v>64</v>
      </c>
      <c r="G51" s="6">
        <v>60000</v>
      </c>
      <c r="H51" s="4">
        <v>0</v>
      </c>
      <c r="I51" s="6">
        <v>60000</v>
      </c>
      <c r="J51" s="6">
        <v>1722</v>
      </c>
      <c r="K51" s="6">
        <v>3486.68</v>
      </c>
      <c r="L51" s="6">
        <v>1824</v>
      </c>
      <c r="M51" s="6">
        <v>2055</v>
      </c>
      <c r="N51" s="6">
        <v>9087.68</v>
      </c>
      <c r="O51" s="6">
        <v>50912.32</v>
      </c>
    </row>
    <row r="52" spans="1:15" ht="20.100000000000001" customHeight="1" x14ac:dyDescent="0.25">
      <c r="A52" s="17" t="s">
        <v>53</v>
      </c>
      <c r="B52" s="17" t="s">
        <v>30</v>
      </c>
      <c r="C52" s="17" t="s">
        <v>319</v>
      </c>
      <c r="D52" s="18" t="s">
        <v>434</v>
      </c>
      <c r="E52" s="20" t="s">
        <v>109</v>
      </c>
      <c r="F52" s="21">
        <v>106</v>
      </c>
      <c r="G52" s="6">
        <v>54347.59</v>
      </c>
      <c r="H52" s="4">
        <v>0</v>
      </c>
      <c r="I52" s="6">
        <v>54347.59</v>
      </c>
      <c r="J52" s="6">
        <v>1559.78</v>
      </c>
      <c r="K52" s="6">
        <v>2467.6</v>
      </c>
      <c r="L52" s="6">
        <v>1652.17</v>
      </c>
      <c r="M52" s="6">
        <v>29975.1</v>
      </c>
      <c r="N52" s="6">
        <v>35654.65</v>
      </c>
      <c r="O52" s="6">
        <v>18692.939999999999</v>
      </c>
    </row>
    <row r="53" spans="1:15" ht="20.100000000000001" customHeight="1" x14ac:dyDescent="0.25">
      <c r="A53" s="17" t="s">
        <v>415</v>
      </c>
      <c r="B53" s="17" t="s">
        <v>4</v>
      </c>
      <c r="C53" s="17" t="s">
        <v>319</v>
      </c>
      <c r="D53" s="18" t="s">
        <v>435</v>
      </c>
      <c r="E53" s="20" t="s">
        <v>109</v>
      </c>
      <c r="F53" s="21">
        <v>579</v>
      </c>
      <c r="G53" s="6">
        <v>27500</v>
      </c>
      <c r="H53" s="4">
        <v>0</v>
      </c>
      <c r="I53" s="6">
        <v>27500</v>
      </c>
      <c r="J53" s="4">
        <v>789.25</v>
      </c>
      <c r="K53" s="4">
        <v>0</v>
      </c>
      <c r="L53" s="4">
        <v>836</v>
      </c>
      <c r="M53" s="6">
        <v>6563.78</v>
      </c>
      <c r="N53" s="6">
        <v>8189.03</v>
      </c>
      <c r="O53" s="6">
        <v>19310.97</v>
      </c>
    </row>
    <row r="54" spans="1:15" ht="20.100000000000001" customHeight="1" x14ac:dyDescent="0.25">
      <c r="A54" s="17" t="s">
        <v>238</v>
      </c>
      <c r="B54" s="17" t="s">
        <v>4</v>
      </c>
      <c r="C54" s="17" t="s">
        <v>319</v>
      </c>
      <c r="D54" s="18" t="s">
        <v>435</v>
      </c>
      <c r="E54" s="20" t="s">
        <v>109</v>
      </c>
      <c r="F54" s="21">
        <v>350</v>
      </c>
      <c r="G54" s="6">
        <v>27500</v>
      </c>
      <c r="H54" s="4">
        <v>0</v>
      </c>
      <c r="I54" s="6">
        <v>27500</v>
      </c>
      <c r="J54" s="4">
        <v>789.25</v>
      </c>
      <c r="K54" s="4">
        <v>0</v>
      </c>
      <c r="L54" s="4">
        <v>836</v>
      </c>
      <c r="M54" s="6">
        <v>6399.94</v>
      </c>
      <c r="N54" s="6">
        <v>8025.19</v>
      </c>
      <c r="O54" s="6">
        <v>19474.810000000001</v>
      </c>
    </row>
    <row r="55" spans="1:15" ht="20.100000000000001" customHeight="1" x14ac:dyDescent="0.25">
      <c r="A55" s="27" t="s">
        <v>539</v>
      </c>
      <c r="B55" s="17" t="s">
        <v>3</v>
      </c>
      <c r="C55" s="27" t="s">
        <v>318</v>
      </c>
      <c r="D55" s="28" t="s">
        <v>434</v>
      </c>
      <c r="E55" s="29" t="s">
        <v>109</v>
      </c>
      <c r="F55" s="30">
        <v>1005</v>
      </c>
      <c r="G55" s="6">
        <v>18000</v>
      </c>
      <c r="H55" s="4">
        <v>0</v>
      </c>
      <c r="I55" s="6">
        <v>18000</v>
      </c>
      <c r="J55" s="6">
        <v>516.6</v>
      </c>
      <c r="K55" s="6">
        <v>0</v>
      </c>
      <c r="L55" s="6">
        <v>547.20000000000005</v>
      </c>
      <c r="M55" s="6">
        <v>25</v>
      </c>
      <c r="N55" s="6">
        <v>1088.8</v>
      </c>
      <c r="O55" s="6">
        <v>16911.2</v>
      </c>
    </row>
    <row r="56" spans="1:15" ht="20.100000000000001" customHeight="1" x14ac:dyDescent="0.25">
      <c r="A56" s="17" t="s">
        <v>59</v>
      </c>
      <c r="B56" s="17" t="s">
        <v>29</v>
      </c>
      <c r="C56" s="17" t="s">
        <v>306</v>
      </c>
      <c r="D56" s="18" t="s">
        <v>434</v>
      </c>
      <c r="E56" s="20" t="s">
        <v>109</v>
      </c>
      <c r="F56" s="21">
        <v>124</v>
      </c>
      <c r="G56" s="6">
        <v>59202</v>
      </c>
      <c r="H56" s="4">
        <v>0</v>
      </c>
      <c r="I56" s="6">
        <v>59202</v>
      </c>
      <c r="J56" s="6">
        <v>1699.1</v>
      </c>
      <c r="K56" s="6">
        <v>3336.51</v>
      </c>
      <c r="L56" s="6">
        <v>1799.74</v>
      </c>
      <c r="M56" s="6">
        <v>1847.06</v>
      </c>
      <c r="N56" s="6">
        <v>8682.41</v>
      </c>
      <c r="O56" s="6">
        <v>50519.59</v>
      </c>
    </row>
    <row r="57" spans="1:15" ht="20.100000000000001" customHeight="1" x14ac:dyDescent="0.25">
      <c r="A57" s="17" t="s">
        <v>49</v>
      </c>
      <c r="B57" s="17" t="s">
        <v>21</v>
      </c>
      <c r="C57" s="17" t="s">
        <v>306</v>
      </c>
      <c r="D57" s="18" t="s">
        <v>435</v>
      </c>
      <c r="E57" s="20" t="s">
        <v>473</v>
      </c>
      <c r="F57" s="21">
        <v>100</v>
      </c>
      <c r="G57" s="6">
        <v>41441.4</v>
      </c>
      <c r="H57" s="4">
        <v>0</v>
      </c>
      <c r="I57" s="6">
        <v>41441.4</v>
      </c>
      <c r="J57" s="6">
        <v>1189.3699999999999</v>
      </c>
      <c r="K57" s="4">
        <v>646.08000000000004</v>
      </c>
      <c r="L57" s="6">
        <v>1259.82</v>
      </c>
      <c r="M57" s="6">
        <v>27700.71</v>
      </c>
      <c r="N57" s="6">
        <v>30795.98</v>
      </c>
      <c r="O57" s="6">
        <v>10645.42</v>
      </c>
    </row>
    <row r="58" spans="1:15" ht="20.100000000000001" customHeight="1" x14ac:dyDescent="0.25">
      <c r="A58" s="17" t="s">
        <v>495</v>
      </c>
      <c r="B58" s="17" t="s">
        <v>496</v>
      </c>
      <c r="C58" s="17" t="s">
        <v>306</v>
      </c>
      <c r="D58" s="18" t="s">
        <v>435</v>
      </c>
      <c r="E58" s="20" t="s">
        <v>109</v>
      </c>
      <c r="F58" s="21">
        <v>115021</v>
      </c>
      <c r="G58" s="6">
        <v>35000</v>
      </c>
      <c r="H58" s="4">
        <v>0</v>
      </c>
      <c r="I58" s="6">
        <v>35000</v>
      </c>
      <c r="J58" s="4">
        <v>1004.5</v>
      </c>
      <c r="K58" s="4">
        <v>0</v>
      </c>
      <c r="L58" s="4">
        <v>1064</v>
      </c>
      <c r="M58" s="6">
        <v>5071</v>
      </c>
      <c r="N58" s="6">
        <v>7139.5</v>
      </c>
      <c r="O58" s="6">
        <v>27860.5</v>
      </c>
    </row>
    <row r="59" spans="1:15" ht="20.100000000000001" customHeight="1" x14ac:dyDescent="0.25">
      <c r="A59" s="17" t="s">
        <v>85</v>
      </c>
      <c r="B59" s="17" t="s">
        <v>110</v>
      </c>
      <c r="C59" s="17" t="s">
        <v>306</v>
      </c>
      <c r="D59" s="18" t="s">
        <v>434</v>
      </c>
      <c r="E59" s="20" t="s">
        <v>109</v>
      </c>
      <c r="F59" s="21">
        <v>208</v>
      </c>
      <c r="G59" s="6">
        <v>30000</v>
      </c>
      <c r="H59" s="4">
        <v>0</v>
      </c>
      <c r="I59" s="6">
        <v>30000</v>
      </c>
      <c r="J59" s="4">
        <v>861</v>
      </c>
      <c r="K59" s="4">
        <v>0</v>
      </c>
      <c r="L59" s="4">
        <v>912</v>
      </c>
      <c r="M59" s="6">
        <v>8178.56</v>
      </c>
      <c r="N59" s="6">
        <v>9951.56</v>
      </c>
      <c r="O59" s="6">
        <v>20048.439999999999</v>
      </c>
    </row>
    <row r="60" spans="1:15" ht="20.100000000000001" customHeight="1" x14ac:dyDescent="0.25">
      <c r="A60" s="17" t="s">
        <v>449</v>
      </c>
      <c r="B60" s="17" t="s">
        <v>110</v>
      </c>
      <c r="C60" s="17" t="s">
        <v>306</v>
      </c>
      <c r="D60" s="18" t="s">
        <v>434</v>
      </c>
      <c r="E60" s="20" t="s">
        <v>109</v>
      </c>
      <c r="F60" s="21">
        <v>55007</v>
      </c>
      <c r="G60" s="6">
        <v>25000</v>
      </c>
      <c r="H60" s="4">
        <v>0</v>
      </c>
      <c r="I60" s="6">
        <v>25000</v>
      </c>
      <c r="J60" s="4">
        <v>717.5</v>
      </c>
      <c r="K60" s="4">
        <v>0</v>
      </c>
      <c r="L60" s="4">
        <v>760</v>
      </c>
      <c r="M60" s="6">
        <v>2571</v>
      </c>
      <c r="N60" s="6">
        <v>4048.5</v>
      </c>
      <c r="O60" s="6">
        <v>20951.5</v>
      </c>
    </row>
    <row r="61" spans="1:15" ht="20.100000000000001" customHeight="1" x14ac:dyDescent="0.25">
      <c r="A61" s="17" t="s">
        <v>6</v>
      </c>
      <c r="B61" s="17" t="s">
        <v>7</v>
      </c>
      <c r="C61" s="17" t="s">
        <v>306</v>
      </c>
      <c r="D61" s="18" t="s">
        <v>434</v>
      </c>
      <c r="E61" s="20" t="s">
        <v>109</v>
      </c>
      <c r="F61" s="21">
        <v>5</v>
      </c>
      <c r="G61" s="6">
        <v>20570</v>
      </c>
      <c r="H61" s="4">
        <v>0</v>
      </c>
      <c r="I61" s="6">
        <v>20570</v>
      </c>
      <c r="J61" s="4">
        <v>590.36</v>
      </c>
      <c r="K61" s="4">
        <v>0</v>
      </c>
      <c r="L61" s="4">
        <v>625.33000000000004</v>
      </c>
      <c r="M61" s="6">
        <v>9489.01</v>
      </c>
      <c r="N61" s="6">
        <v>10704.7</v>
      </c>
      <c r="O61" s="6">
        <v>9865.2999999999993</v>
      </c>
    </row>
    <row r="62" spans="1:15" ht="20.100000000000001" customHeight="1" x14ac:dyDescent="0.25">
      <c r="A62" s="17" t="s">
        <v>440</v>
      </c>
      <c r="B62" s="17" t="s">
        <v>399</v>
      </c>
      <c r="C62" s="17" t="s">
        <v>306</v>
      </c>
      <c r="D62" s="18" t="s">
        <v>434</v>
      </c>
      <c r="E62" s="20" t="s">
        <v>109</v>
      </c>
      <c r="F62" s="21">
        <v>661</v>
      </c>
      <c r="G62" s="6">
        <v>37000</v>
      </c>
      <c r="H62" s="4">
        <v>0</v>
      </c>
      <c r="I62" s="6">
        <v>37000</v>
      </c>
      <c r="J62" s="6">
        <v>1061.9000000000001</v>
      </c>
      <c r="K62" s="4">
        <v>19.25</v>
      </c>
      <c r="L62" s="6">
        <v>1124.8</v>
      </c>
      <c r="M62" s="4">
        <v>25</v>
      </c>
      <c r="N62" s="6">
        <v>2230.9499999999998</v>
      </c>
      <c r="O62" s="6">
        <v>34769.050000000003</v>
      </c>
    </row>
    <row r="63" spans="1:15" ht="20.100000000000001" customHeight="1" x14ac:dyDescent="0.25">
      <c r="A63" s="17" t="s">
        <v>531</v>
      </c>
      <c r="B63" s="17" t="s">
        <v>399</v>
      </c>
      <c r="C63" s="17" t="s">
        <v>306</v>
      </c>
      <c r="D63" s="18" t="s">
        <v>434</v>
      </c>
      <c r="E63" s="20" t="s">
        <v>109</v>
      </c>
      <c r="F63" s="21">
        <v>552</v>
      </c>
      <c r="G63" s="6">
        <v>40000</v>
      </c>
      <c r="H63" s="4">
        <v>0</v>
      </c>
      <c r="I63" s="6">
        <v>40000</v>
      </c>
      <c r="J63" s="6">
        <v>1148</v>
      </c>
      <c r="K63" s="4">
        <v>442.65</v>
      </c>
      <c r="L63" s="6">
        <v>1216</v>
      </c>
      <c r="M63" s="4">
        <v>25</v>
      </c>
      <c r="N63" s="6">
        <f>SUM(J63:M63)</f>
        <v>2831.65</v>
      </c>
      <c r="O63" s="6">
        <v>37168.35</v>
      </c>
    </row>
    <row r="64" spans="1:15" ht="20.100000000000001" customHeight="1" x14ac:dyDescent="0.25">
      <c r="A64" s="17" t="s">
        <v>506</v>
      </c>
      <c r="B64" s="17" t="s">
        <v>3</v>
      </c>
      <c r="C64" s="17" t="s">
        <v>306</v>
      </c>
      <c r="D64" s="18" t="s">
        <v>435</v>
      </c>
      <c r="E64" s="20" t="s">
        <v>109</v>
      </c>
      <c r="F64" s="21">
        <v>115027</v>
      </c>
      <c r="G64" s="6">
        <v>27500</v>
      </c>
      <c r="H64" s="4">
        <v>0</v>
      </c>
      <c r="I64" s="6">
        <v>27500</v>
      </c>
      <c r="J64" s="6">
        <v>789.25</v>
      </c>
      <c r="K64" s="4">
        <v>0</v>
      </c>
      <c r="L64" s="6">
        <v>836</v>
      </c>
      <c r="M64" s="4">
        <v>25</v>
      </c>
      <c r="N64" s="6">
        <v>1650.25</v>
      </c>
      <c r="O64" s="6">
        <v>25849.75</v>
      </c>
    </row>
    <row r="65" spans="1:17" ht="20.100000000000001" customHeight="1" x14ac:dyDescent="0.25">
      <c r="A65" s="17" t="s">
        <v>375</v>
      </c>
      <c r="B65" s="17" t="s">
        <v>475</v>
      </c>
      <c r="C65" s="17" t="s">
        <v>306</v>
      </c>
      <c r="D65" s="18" t="s">
        <v>435</v>
      </c>
      <c r="E65" s="20" t="s">
        <v>109</v>
      </c>
      <c r="F65" s="21">
        <v>80006</v>
      </c>
      <c r="G65" s="6">
        <v>22000</v>
      </c>
      <c r="H65" s="4">
        <v>0</v>
      </c>
      <c r="I65" s="6">
        <v>22000</v>
      </c>
      <c r="J65" s="4">
        <v>631.4</v>
      </c>
      <c r="K65" s="4">
        <v>0</v>
      </c>
      <c r="L65" s="4">
        <v>668.8</v>
      </c>
      <c r="M65" s="4">
        <v>10560.17</v>
      </c>
      <c r="N65" s="6">
        <v>11860.37</v>
      </c>
      <c r="O65" s="6">
        <v>10139.629999999999</v>
      </c>
    </row>
    <row r="66" spans="1:17" ht="20.100000000000001" customHeight="1" x14ac:dyDescent="0.25">
      <c r="A66" s="17" t="s">
        <v>87</v>
      </c>
      <c r="B66" s="17" t="s">
        <v>29</v>
      </c>
      <c r="C66" s="17" t="s">
        <v>320</v>
      </c>
      <c r="D66" s="18" t="s">
        <v>434</v>
      </c>
      <c r="E66" s="20" t="s">
        <v>109</v>
      </c>
      <c r="F66" s="21">
        <v>221</v>
      </c>
      <c r="G66" s="6">
        <v>125000</v>
      </c>
      <c r="H66" s="4">
        <v>0</v>
      </c>
      <c r="I66" s="6">
        <v>125000</v>
      </c>
      <c r="J66" s="6">
        <v>3587.5</v>
      </c>
      <c r="K66" s="6">
        <v>17985.990000000002</v>
      </c>
      <c r="L66" s="6">
        <v>3800</v>
      </c>
      <c r="M66" s="6">
        <v>14496.29</v>
      </c>
      <c r="N66" s="6">
        <v>39869.78</v>
      </c>
      <c r="O66" s="6">
        <v>85130.22</v>
      </c>
    </row>
    <row r="67" spans="1:17" ht="20.100000000000001" customHeight="1" x14ac:dyDescent="0.25">
      <c r="A67" s="17" t="s">
        <v>39</v>
      </c>
      <c r="B67" s="17" t="s">
        <v>40</v>
      </c>
      <c r="C67" s="17" t="s">
        <v>320</v>
      </c>
      <c r="D67" s="18" t="s">
        <v>435</v>
      </c>
      <c r="E67" s="20" t="s">
        <v>473</v>
      </c>
      <c r="F67" s="21">
        <v>75</v>
      </c>
      <c r="G67" s="6">
        <v>51480</v>
      </c>
      <c r="H67" s="4">
        <v>0</v>
      </c>
      <c r="I67" s="6">
        <v>51480</v>
      </c>
      <c r="J67" s="6">
        <v>1477.48</v>
      </c>
      <c r="K67" s="6">
        <v>2062.88</v>
      </c>
      <c r="L67" s="6">
        <v>1564.99</v>
      </c>
      <c r="M67" s="6">
        <v>26915</v>
      </c>
      <c r="N67" s="6">
        <v>32020.35</v>
      </c>
      <c r="O67" s="6">
        <v>19459.650000000001</v>
      </c>
    </row>
    <row r="68" spans="1:17" ht="20.100000000000001" customHeight="1" x14ac:dyDescent="0.25">
      <c r="A68" s="17" t="s">
        <v>389</v>
      </c>
      <c r="B68" s="17" t="s">
        <v>14</v>
      </c>
      <c r="C68" s="22" t="s">
        <v>391</v>
      </c>
      <c r="D68" s="25" t="s">
        <v>434</v>
      </c>
      <c r="E68" s="20" t="s">
        <v>109</v>
      </c>
      <c r="F68" s="4">
        <v>612</v>
      </c>
      <c r="G68" s="6">
        <v>35000</v>
      </c>
      <c r="H68" s="32">
        <v>0</v>
      </c>
      <c r="I68" s="6">
        <v>35000</v>
      </c>
      <c r="J68" s="4">
        <v>1004.5</v>
      </c>
      <c r="K68" s="4">
        <v>0</v>
      </c>
      <c r="L68" s="4">
        <v>1064</v>
      </c>
      <c r="M68" s="4">
        <v>7268.5</v>
      </c>
      <c r="N68" s="6">
        <v>9337</v>
      </c>
      <c r="O68" s="6">
        <v>25663</v>
      </c>
      <c r="Q68" s="1"/>
    </row>
    <row r="69" spans="1:17" ht="20.100000000000001" customHeight="1" x14ac:dyDescent="0.25">
      <c r="A69" s="17" t="s">
        <v>592</v>
      </c>
      <c r="B69" s="17" t="s">
        <v>4</v>
      </c>
      <c r="C69" s="22" t="s">
        <v>494</v>
      </c>
      <c r="D69" s="25" t="s">
        <v>435</v>
      </c>
      <c r="E69" s="20" t="s">
        <v>109</v>
      </c>
      <c r="F69" s="21">
        <v>15053</v>
      </c>
      <c r="G69" s="6">
        <v>25000</v>
      </c>
      <c r="H69" s="32">
        <v>0</v>
      </c>
      <c r="I69" s="6">
        <v>25000</v>
      </c>
      <c r="J69" s="4">
        <v>717.5</v>
      </c>
      <c r="K69" s="4">
        <v>0</v>
      </c>
      <c r="L69" s="4">
        <v>760</v>
      </c>
      <c r="M69" s="4">
        <v>25</v>
      </c>
      <c r="N69" s="6">
        <v>1502.5</v>
      </c>
      <c r="O69" s="6">
        <v>23497.5</v>
      </c>
      <c r="Q69" s="1"/>
    </row>
    <row r="70" spans="1:17" ht="20.100000000000001" customHeight="1" x14ac:dyDescent="0.25">
      <c r="A70" s="17" t="s">
        <v>455</v>
      </c>
      <c r="B70" s="17" t="s">
        <v>3</v>
      </c>
      <c r="C70" s="17" t="s">
        <v>494</v>
      </c>
      <c r="D70" s="18" t="s">
        <v>434</v>
      </c>
      <c r="E70" s="20" t="s">
        <v>109</v>
      </c>
      <c r="F70" s="21">
        <v>15040</v>
      </c>
      <c r="G70" s="6">
        <v>27500</v>
      </c>
      <c r="H70" s="4">
        <v>0</v>
      </c>
      <c r="I70" s="6">
        <v>27500</v>
      </c>
      <c r="J70" s="4">
        <v>789.25</v>
      </c>
      <c r="K70" s="4">
        <v>0</v>
      </c>
      <c r="L70" s="4">
        <v>836</v>
      </c>
      <c r="M70" s="6">
        <v>5071</v>
      </c>
      <c r="N70" s="6">
        <v>6696.25</v>
      </c>
      <c r="O70" s="6">
        <v>20803.75</v>
      </c>
    </row>
    <row r="71" spans="1:17" ht="20.100000000000001" customHeight="1" x14ac:dyDescent="0.25">
      <c r="A71" s="17" t="s">
        <v>333</v>
      </c>
      <c r="B71" s="17" t="s">
        <v>3</v>
      </c>
      <c r="C71" s="17" t="s">
        <v>317</v>
      </c>
      <c r="D71" s="18" t="s">
        <v>434</v>
      </c>
      <c r="E71" s="20" t="s">
        <v>109</v>
      </c>
      <c r="F71" s="21">
        <v>120008</v>
      </c>
      <c r="G71" s="6">
        <v>22000</v>
      </c>
      <c r="H71" s="4">
        <v>0</v>
      </c>
      <c r="I71" s="6">
        <v>22000</v>
      </c>
      <c r="J71" s="4">
        <v>631.4</v>
      </c>
      <c r="K71" s="4">
        <v>0</v>
      </c>
      <c r="L71" s="4">
        <v>668.8</v>
      </c>
      <c r="M71" s="4">
        <v>10894.01</v>
      </c>
      <c r="N71" s="4">
        <v>12194.21</v>
      </c>
      <c r="O71" s="6">
        <v>9805.7900000000009</v>
      </c>
    </row>
    <row r="72" spans="1:17" ht="20.100000000000001" customHeight="1" x14ac:dyDescent="0.25">
      <c r="A72" s="17" t="s">
        <v>461</v>
      </c>
      <c r="B72" s="17" t="s">
        <v>45</v>
      </c>
      <c r="C72" s="17" t="s">
        <v>317</v>
      </c>
      <c r="D72" s="18" t="s">
        <v>435</v>
      </c>
      <c r="E72" s="20" t="s">
        <v>109</v>
      </c>
      <c r="F72" s="21">
        <v>115015</v>
      </c>
      <c r="G72" s="6">
        <v>22000</v>
      </c>
      <c r="H72" s="4">
        <v>0</v>
      </c>
      <c r="I72" s="6">
        <v>22000</v>
      </c>
      <c r="J72" s="4">
        <v>631.4</v>
      </c>
      <c r="K72" s="4">
        <v>0</v>
      </c>
      <c r="L72" s="4">
        <v>668.8</v>
      </c>
      <c r="M72" s="4">
        <v>731</v>
      </c>
      <c r="N72" s="6">
        <v>2031.2</v>
      </c>
      <c r="O72" s="6">
        <v>19968.8</v>
      </c>
    </row>
    <row r="73" spans="1:17" ht="20.100000000000001" customHeight="1" x14ac:dyDescent="0.25">
      <c r="A73" s="17" t="s">
        <v>501</v>
      </c>
      <c r="B73" s="17" t="s">
        <v>45</v>
      </c>
      <c r="C73" s="17" t="s">
        <v>317</v>
      </c>
      <c r="D73" s="18" t="s">
        <v>435</v>
      </c>
      <c r="E73" s="20" t="s">
        <v>109</v>
      </c>
      <c r="F73" s="21">
        <v>115025</v>
      </c>
      <c r="G73" s="6">
        <v>27500</v>
      </c>
      <c r="H73" s="4">
        <v>0</v>
      </c>
      <c r="I73" s="6">
        <v>27500</v>
      </c>
      <c r="J73" s="4">
        <v>789.25</v>
      </c>
      <c r="K73" s="4">
        <v>0</v>
      </c>
      <c r="L73" s="4">
        <v>836</v>
      </c>
      <c r="M73" s="4">
        <v>25</v>
      </c>
      <c r="N73" s="6">
        <v>1650.25</v>
      </c>
      <c r="O73" s="6">
        <v>25849.75</v>
      </c>
    </row>
    <row r="74" spans="1:17" ht="20.100000000000001" customHeight="1" x14ac:dyDescent="0.25">
      <c r="A74" s="17" t="s">
        <v>441</v>
      </c>
      <c r="B74" s="17" t="s">
        <v>45</v>
      </c>
      <c r="C74" s="17" t="s">
        <v>317</v>
      </c>
      <c r="D74" s="18" t="s">
        <v>434</v>
      </c>
      <c r="E74" s="20" t="s">
        <v>109</v>
      </c>
      <c r="F74" s="21">
        <v>160004</v>
      </c>
      <c r="G74" s="6">
        <v>27500</v>
      </c>
      <c r="H74" s="4">
        <v>0</v>
      </c>
      <c r="I74" s="6">
        <v>27500</v>
      </c>
      <c r="J74" s="4">
        <v>789.25</v>
      </c>
      <c r="K74" s="4">
        <v>0</v>
      </c>
      <c r="L74" s="4">
        <v>836</v>
      </c>
      <c r="M74" s="6">
        <v>8021</v>
      </c>
      <c r="N74" s="6">
        <v>9646.25</v>
      </c>
      <c r="O74" s="6">
        <v>17853.75</v>
      </c>
    </row>
    <row r="75" spans="1:17" ht="20.100000000000001" customHeight="1" x14ac:dyDescent="0.25">
      <c r="A75" s="17" t="s">
        <v>554</v>
      </c>
      <c r="B75" s="17" t="s">
        <v>45</v>
      </c>
      <c r="C75" s="17" t="s">
        <v>494</v>
      </c>
      <c r="D75" s="18" t="s">
        <v>434</v>
      </c>
      <c r="E75" s="20" t="s">
        <v>109</v>
      </c>
      <c r="F75" s="21">
        <v>120022</v>
      </c>
      <c r="G75" s="6">
        <v>20000</v>
      </c>
      <c r="H75" s="4">
        <v>0</v>
      </c>
      <c r="I75" s="6">
        <v>20000</v>
      </c>
      <c r="J75" s="4">
        <v>574</v>
      </c>
      <c r="K75" s="4">
        <v>0</v>
      </c>
      <c r="L75" s="4">
        <v>608</v>
      </c>
      <c r="M75" s="6">
        <v>25</v>
      </c>
      <c r="N75" s="6">
        <v>1207</v>
      </c>
      <c r="O75" s="6">
        <v>18793</v>
      </c>
    </row>
    <row r="76" spans="1:17" ht="20.100000000000001" customHeight="1" x14ac:dyDescent="0.25">
      <c r="A76" s="17" t="s">
        <v>500</v>
      </c>
      <c r="B76" s="17" t="s">
        <v>45</v>
      </c>
      <c r="C76" s="17" t="s">
        <v>494</v>
      </c>
      <c r="D76" s="18" t="s">
        <v>434</v>
      </c>
      <c r="E76" s="20" t="s">
        <v>109</v>
      </c>
      <c r="F76" s="21">
        <v>115008</v>
      </c>
      <c r="G76" s="6">
        <v>25000</v>
      </c>
      <c r="H76" s="4">
        <v>0</v>
      </c>
      <c r="I76" s="6">
        <v>25000</v>
      </c>
      <c r="J76" s="6">
        <v>717.5</v>
      </c>
      <c r="K76" s="6">
        <v>0</v>
      </c>
      <c r="L76" s="6">
        <v>760</v>
      </c>
      <c r="M76" s="6">
        <v>3163</v>
      </c>
      <c r="N76" s="6">
        <v>4640.5</v>
      </c>
      <c r="O76" s="6">
        <v>20359.5</v>
      </c>
    </row>
    <row r="77" spans="1:17" ht="20.100000000000001" customHeight="1" x14ac:dyDescent="0.25">
      <c r="A77" s="17" t="s">
        <v>447</v>
      </c>
      <c r="B77" s="17" t="s">
        <v>45</v>
      </c>
      <c r="C77" s="17" t="s">
        <v>317</v>
      </c>
      <c r="D77" s="18" t="s">
        <v>434</v>
      </c>
      <c r="E77" s="20" t="s">
        <v>109</v>
      </c>
      <c r="F77" s="21">
        <v>115011</v>
      </c>
      <c r="G77" s="6">
        <v>27500</v>
      </c>
      <c r="H77" s="4">
        <v>0</v>
      </c>
      <c r="I77" s="6">
        <v>27500</v>
      </c>
      <c r="J77" s="4">
        <v>789.25</v>
      </c>
      <c r="K77" s="4">
        <v>0</v>
      </c>
      <c r="L77" s="4">
        <v>836</v>
      </c>
      <c r="M77" s="6">
        <v>10152.84</v>
      </c>
      <c r="N77" s="6">
        <v>11778.09</v>
      </c>
      <c r="O77" s="6">
        <v>15721.91</v>
      </c>
    </row>
    <row r="78" spans="1:17" ht="20.100000000000001" customHeight="1" x14ac:dyDescent="0.25">
      <c r="A78" s="17" t="s">
        <v>468</v>
      </c>
      <c r="B78" s="17" t="s">
        <v>45</v>
      </c>
      <c r="C78" s="17" t="s">
        <v>317</v>
      </c>
      <c r="D78" s="18" t="s">
        <v>434</v>
      </c>
      <c r="E78" s="20" t="s">
        <v>109</v>
      </c>
      <c r="F78" s="21">
        <v>150026</v>
      </c>
      <c r="G78" s="6">
        <v>25000</v>
      </c>
      <c r="H78" s="4">
        <v>0</v>
      </c>
      <c r="I78" s="6">
        <v>25000</v>
      </c>
      <c r="J78" s="4">
        <v>717.5</v>
      </c>
      <c r="K78" s="4">
        <v>0</v>
      </c>
      <c r="L78" s="4">
        <v>760</v>
      </c>
      <c r="M78" s="4">
        <v>10152.959999999999</v>
      </c>
      <c r="N78" s="6">
        <v>11630.46</v>
      </c>
      <c r="O78" s="6">
        <v>13369.54</v>
      </c>
    </row>
    <row r="79" spans="1:17" ht="20.100000000000001" customHeight="1" x14ac:dyDescent="0.25">
      <c r="A79" s="17" t="s">
        <v>457</v>
      </c>
      <c r="B79" s="17" t="s">
        <v>456</v>
      </c>
      <c r="C79" s="17" t="s">
        <v>499</v>
      </c>
      <c r="D79" s="18" t="s">
        <v>435</v>
      </c>
      <c r="E79" s="20" t="s">
        <v>109</v>
      </c>
      <c r="F79" s="21">
        <v>653</v>
      </c>
      <c r="G79" s="6">
        <v>27500</v>
      </c>
      <c r="H79" s="4">
        <v>0</v>
      </c>
      <c r="I79" s="6">
        <v>27500</v>
      </c>
      <c r="J79" s="4">
        <v>789.25</v>
      </c>
      <c r="K79" s="4">
        <v>0</v>
      </c>
      <c r="L79" s="4">
        <v>836</v>
      </c>
      <c r="M79" s="6">
        <v>2546</v>
      </c>
      <c r="N79" s="6">
        <v>4171.25</v>
      </c>
      <c r="O79" s="6">
        <v>23328.75</v>
      </c>
    </row>
    <row r="80" spans="1:17" ht="20.100000000000001" customHeight="1" x14ac:dyDescent="0.25">
      <c r="A80" s="17" t="s">
        <v>567</v>
      </c>
      <c r="B80" s="17" t="s">
        <v>4</v>
      </c>
      <c r="C80" s="17" t="s">
        <v>499</v>
      </c>
      <c r="D80" s="18" t="s">
        <v>435</v>
      </c>
      <c r="E80" s="20" t="s">
        <v>109</v>
      </c>
      <c r="F80" s="21">
        <v>912</v>
      </c>
      <c r="G80" s="6">
        <v>30000</v>
      </c>
      <c r="H80" s="4">
        <v>0</v>
      </c>
      <c r="I80" s="6">
        <v>30000</v>
      </c>
      <c r="J80" s="4">
        <v>861</v>
      </c>
      <c r="K80" s="4">
        <v>0</v>
      </c>
      <c r="L80" s="4">
        <v>912</v>
      </c>
      <c r="M80" s="6">
        <v>25</v>
      </c>
      <c r="N80" s="6">
        <v>1798</v>
      </c>
      <c r="O80" s="6">
        <v>28202</v>
      </c>
    </row>
    <row r="81" spans="1:15" ht="20.100000000000001" customHeight="1" x14ac:dyDescent="0.25">
      <c r="A81" s="17" t="s">
        <v>438</v>
      </c>
      <c r="B81" s="17" t="s">
        <v>4</v>
      </c>
      <c r="C81" s="17" t="s">
        <v>499</v>
      </c>
      <c r="D81" s="18" t="s">
        <v>435</v>
      </c>
      <c r="E81" s="20" t="s">
        <v>109</v>
      </c>
      <c r="F81" s="21">
        <v>655</v>
      </c>
      <c r="G81" s="6">
        <v>27500</v>
      </c>
      <c r="H81" s="4">
        <v>0</v>
      </c>
      <c r="I81" s="6">
        <v>27500</v>
      </c>
      <c r="J81" s="4">
        <v>789.25</v>
      </c>
      <c r="K81" s="4">
        <v>0</v>
      </c>
      <c r="L81" s="4">
        <v>836</v>
      </c>
      <c r="M81" s="6">
        <v>9352.4500000000007</v>
      </c>
      <c r="N81" s="6">
        <v>10977.7</v>
      </c>
      <c r="O81" s="6">
        <v>16522.3</v>
      </c>
    </row>
    <row r="82" spans="1:15" ht="20.100000000000001" customHeight="1" x14ac:dyDescent="0.25">
      <c r="A82" s="17" t="s">
        <v>584</v>
      </c>
      <c r="B82" s="17" t="s">
        <v>38</v>
      </c>
      <c r="C82" s="17" t="s">
        <v>499</v>
      </c>
      <c r="D82" s="18" t="s">
        <v>434</v>
      </c>
      <c r="E82" s="20" t="s">
        <v>109</v>
      </c>
      <c r="F82" s="21">
        <v>891</v>
      </c>
      <c r="G82" s="6">
        <v>25000</v>
      </c>
      <c r="H82" s="4">
        <v>0</v>
      </c>
      <c r="I82" s="6">
        <v>25000</v>
      </c>
      <c r="J82" s="4">
        <v>717.5</v>
      </c>
      <c r="K82" s="4">
        <v>0</v>
      </c>
      <c r="L82" s="4">
        <v>760</v>
      </c>
      <c r="M82" s="6">
        <v>25</v>
      </c>
      <c r="N82" s="6">
        <v>1502.5</v>
      </c>
      <c r="O82" s="6">
        <v>23497.5</v>
      </c>
    </row>
    <row r="83" spans="1:15" ht="20.100000000000001" customHeight="1" x14ac:dyDescent="0.25">
      <c r="A83" s="17" t="s">
        <v>37</v>
      </c>
      <c r="B83" s="17" t="s">
        <v>38</v>
      </c>
      <c r="C83" s="17" t="s">
        <v>499</v>
      </c>
      <c r="D83" s="18" t="s">
        <v>435</v>
      </c>
      <c r="E83" s="20" t="s">
        <v>109</v>
      </c>
      <c r="F83" s="4">
        <v>72</v>
      </c>
      <c r="G83" s="6">
        <v>35521.199999999997</v>
      </c>
      <c r="H83" s="4">
        <v>0</v>
      </c>
      <c r="I83" s="6">
        <v>35521.199999999997</v>
      </c>
      <c r="J83" s="6">
        <v>1019.46</v>
      </c>
      <c r="K83" s="4">
        <v>0</v>
      </c>
      <c r="L83" s="6">
        <v>1079.8399999999999</v>
      </c>
      <c r="M83" s="6">
        <v>16639.28</v>
      </c>
      <c r="N83" s="6">
        <v>18738.580000000002</v>
      </c>
      <c r="O83" s="6">
        <v>16782.62</v>
      </c>
    </row>
    <row r="84" spans="1:15" ht="20.100000000000001" customHeight="1" x14ac:dyDescent="0.25">
      <c r="A84" s="17" t="s">
        <v>42</v>
      </c>
      <c r="B84" s="17" t="s">
        <v>43</v>
      </c>
      <c r="C84" s="17" t="s">
        <v>321</v>
      </c>
      <c r="D84" s="18" t="s">
        <v>434</v>
      </c>
      <c r="E84" s="20" t="s">
        <v>109</v>
      </c>
      <c r="F84" s="21">
        <v>86</v>
      </c>
      <c r="G84" s="6">
        <v>100000</v>
      </c>
      <c r="H84" s="4">
        <v>0</v>
      </c>
      <c r="I84" s="6">
        <v>100000</v>
      </c>
      <c r="J84" s="6">
        <v>2870</v>
      </c>
      <c r="K84" s="6">
        <v>12105.37</v>
      </c>
      <c r="L84" s="6">
        <v>3040</v>
      </c>
      <c r="M84" s="6">
        <v>33241.19</v>
      </c>
      <c r="N84" s="6">
        <v>51256.56</v>
      </c>
      <c r="O84" s="6">
        <v>48743.44</v>
      </c>
    </row>
    <row r="85" spans="1:15" ht="20.100000000000001" customHeight="1" x14ac:dyDescent="0.25">
      <c r="A85" s="17" t="s">
        <v>15</v>
      </c>
      <c r="B85" s="17" t="s">
        <v>4</v>
      </c>
      <c r="C85" s="17" t="s">
        <v>522</v>
      </c>
      <c r="D85" s="18" t="s">
        <v>435</v>
      </c>
      <c r="E85" s="20" t="s">
        <v>109</v>
      </c>
      <c r="F85" s="21">
        <v>13</v>
      </c>
      <c r="G85" s="6">
        <v>27500</v>
      </c>
      <c r="H85" s="4">
        <v>0</v>
      </c>
      <c r="I85" s="6">
        <v>27500</v>
      </c>
      <c r="J85" s="4">
        <v>789.25</v>
      </c>
      <c r="K85" s="4">
        <v>0</v>
      </c>
      <c r="L85" s="4">
        <v>836</v>
      </c>
      <c r="M85" s="6">
        <v>11862.21</v>
      </c>
      <c r="N85" s="6">
        <v>13487.46</v>
      </c>
      <c r="O85" s="6">
        <v>14012.54</v>
      </c>
    </row>
    <row r="86" spans="1:15" ht="20.100000000000001" customHeight="1" x14ac:dyDescent="0.25">
      <c r="A86" s="17" t="s">
        <v>55</v>
      </c>
      <c r="B86" s="17" t="s">
        <v>31</v>
      </c>
      <c r="C86" s="17" t="s">
        <v>498</v>
      </c>
      <c r="D86" s="18" t="s">
        <v>435</v>
      </c>
      <c r="E86" s="20" t="s">
        <v>109</v>
      </c>
      <c r="F86" s="21">
        <v>112</v>
      </c>
      <c r="G86" s="6">
        <v>34155</v>
      </c>
      <c r="H86" s="4">
        <v>0</v>
      </c>
      <c r="I86" s="6">
        <v>34155</v>
      </c>
      <c r="J86" s="4">
        <v>980.25</v>
      </c>
      <c r="K86" s="4">
        <v>0</v>
      </c>
      <c r="L86" s="4">
        <v>1038.31</v>
      </c>
      <c r="M86" s="4">
        <v>23922.880000000001</v>
      </c>
      <c r="N86" s="6">
        <v>25941.439999999999</v>
      </c>
      <c r="O86" s="6">
        <v>8213.56</v>
      </c>
    </row>
    <row r="87" spans="1:15" ht="20.100000000000001" customHeight="1" x14ac:dyDescent="0.25">
      <c r="A87" s="17" t="s">
        <v>564</v>
      </c>
      <c r="B87" s="17" t="s">
        <v>3</v>
      </c>
      <c r="C87" s="17" t="s">
        <v>565</v>
      </c>
      <c r="D87" s="18" t="s">
        <v>434</v>
      </c>
      <c r="E87" s="20" t="s">
        <v>109</v>
      </c>
      <c r="F87" s="21">
        <v>906</v>
      </c>
      <c r="G87" s="6">
        <v>20000</v>
      </c>
      <c r="H87" s="4">
        <v>0</v>
      </c>
      <c r="I87" s="6">
        <v>20000</v>
      </c>
      <c r="J87" s="4">
        <v>574</v>
      </c>
      <c r="K87" s="4">
        <v>0</v>
      </c>
      <c r="L87" s="4">
        <v>608</v>
      </c>
      <c r="M87" s="4">
        <v>25</v>
      </c>
      <c r="N87" s="6">
        <v>1207</v>
      </c>
      <c r="O87" s="6">
        <v>18793</v>
      </c>
    </row>
    <row r="88" spans="1:15" ht="20.100000000000001" customHeight="1" x14ac:dyDescent="0.25">
      <c r="A88" s="17" t="s">
        <v>65</v>
      </c>
      <c r="B88" s="17" t="s">
        <v>29</v>
      </c>
      <c r="C88" s="17" t="s">
        <v>323</v>
      </c>
      <c r="D88" s="18" t="s">
        <v>435</v>
      </c>
      <c r="E88" s="20" t="s">
        <v>109</v>
      </c>
      <c r="F88" s="21">
        <v>140</v>
      </c>
      <c r="G88" s="6">
        <v>59202</v>
      </c>
      <c r="H88" s="4">
        <v>0</v>
      </c>
      <c r="I88" s="6">
        <v>59202</v>
      </c>
      <c r="J88" s="6">
        <v>1699.1</v>
      </c>
      <c r="K88" s="6">
        <v>3336.51</v>
      </c>
      <c r="L88" s="6">
        <v>1799.74</v>
      </c>
      <c r="M88" s="6">
        <v>30920.98</v>
      </c>
      <c r="N88" s="6">
        <v>37756.33</v>
      </c>
      <c r="O88" s="6">
        <v>21445.67</v>
      </c>
    </row>
    <row r="89" spans="1:15" ht="20.100000000000001" customHeight="1" x14ac:dyDescent="0.25">
      <c r="A89" s="17" t="s">
        <v>380</v>
      </c>
      <c r="B89" s="17" t="s">
        <v>31</v>
      </c>
      <c r="C89" s="17" t="s">
        <v>481</v>
      </c>
      <c r="D89" s="18" t="s">
        <v>435</v>
      </c>
      <c r="E89" s="20" t="s">
        <v>109</v>
      </c>
      <c r="F89" s="21">
        <v>241</v>
      </c>
      <c r="G89" s="6">
        <v>26298.03</v>
      </c>
      <c r="H89" s="4">
        <v>0</v>
      </c>
      <c r="I89" s="6">
        <v>26298.03</v>
      </c>
      <c r="J89" s="4">
        <v>754.75</v>
      </c>
      <c r="K89" s="4">
        <v>0</v>
      </c>
      <c r="L89" s="4">
        <v>799.46</v>
      </c>
      <c r="M89" s="6">
        <v>12727.2</v>
      </c>
      <c r="N89" s="6">
        <v>14281.41</v>
      </c>
      <c r="O89" s="6">
        <v>12016.62</v>
      </c>
    </row>
    <row r="90" spans="1:15" ht="20.100000000000001" customHeight="1" x14ac:dyDescent="0.25">
      <c r="A90" s="17" t="s">
        <v>93</v>
      </c>
      <c r="B90" s="17" t="s">
        <v>10</v>
      </c>
      <c r="C90" s="17" t="s">
        <v>481</v>
      </c>
      <c r="D90" s="18" t="s">
        <v>435</v>
      </c>
      <c r="E90" s="20" t="s">
        <v>109</v>
      </c>
      <c r="F90" s="21">
        <v>237</v>
      </c>
      <c r="G90" s="6">
        <v>27500</v>
      </c>
      <c r="H90" s="4">
        <v>0</v>
      </c>
      <c r="I90" s="6">
        <v>27500</v>
      </c>
      <c r="J90" s="4">
        <v>789.25</v>
      </c>
      <c r="K90" s="4">
        <v>0</v>
      </c>
      <c r="L90" s="4">
        <v>836</v>
      </c>
      <c r="M90" s="6">
        <v>8525.25</v>
      </c>
      <c r="N90" s="6">
        <v>10150.5</v>
      </c>
      <c r="O90" s="6">
        <v>17349.5</v>
      </c>
    </row>
    <row r="91" spans="1:15" ht="20.100000000000001" customHeight="1" x14ac:dyDescent="0.25">
      <c r="A91" s="17" t="s">
        <v>490</v>
      </c>
      <c r="B91" s="17" t="s">
        <v>491</v>
      </c>
      <c r="C91" s="17" t="s">
        <v>481</v>
      </c>
      <c r="D91" s="18" t="s">
        <v>435</v>
      </c>
      <c r="E91" s="20" t="s">
        <v>473</v>
      </c>
      <c r="F91" s="21">
        <v>97</v>
      </c>
      <c r="G91" s="6">
        <v>28869.52</v>
      </c>
      <c r="H91" s="4">
        <v>0</v>
      </c>
      <c r="I91" s="6">
        <v>28869.52</v>
      </c>
      <c r="J91" s="4">
        <v>828.56</v>
      </c>
      <c r="K91" s="4">
        <v>0</v>
      </c>
      <c r="L91" s="4">
        <v>877.63</v>
      </c>
      <c r="M91" s="6">
        <v>3509.45</v>
      </c>
      <c r="N91" s="6">
        <v>5215.6400000000003</v>
      </c>
      <c r="O91" s="6">
        <v>23653.88</v>
      </c>
    </row>
    <row r="92" spans="1:15" ht="20.100000000000001" customHeight="1" x14ac:dyDescent="0.25">
      <c r="A92" s="17" t="s">
        <v>98</v>
      </c>
      <c r="B92" s="17" t="s">
        <v>31</v>
      </c>
      <c r="C92" s="18" t="s">
        <v>332</v>
      </c>
      <c r="D92" s="18" t="s">
        <v>434</v>
      </c>
      <c r="E92" s="20" t="s">
        <v>109</v>
      </c>
      <c r="F92" s="21">
        <v>246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6">
        <v>6738.02</v>
      </c>
      <c r="N92" s="6">
        <v>8215.52</v>
      </c>
      <c r="O92" s="6">
        <v>16784.48</v>
      </c>
    </row>
    <row r="93" spans="1:15" ht="20.100000000000001" customHeight="1" x14ac:dyDescent="0.25">
      <c r="A93" s="17" t="s">
        <v>35</v>
      </c>
      <c r="B93" s="17" t="s">
        <v>36</v>
      </c>
      <c r="C93" s="18" t="s">
        <v>332</v>
      </c>
      <c r="D93" s="18" t="s">
        <v>434</v>
      </c>
      <c r="E93" s="20" t="s">
        <v>109</v>
      </c>
      <c r="F93" s="21">
        <v>71</v>
      </c>
      <c r="G93" s="6">
        <v>57420</v>
      </c>
      <c r="H93" s="4">
        <v>0</v>
      </c>
      <c r="I93" s="6">
        <v>57420</v>
      </c>
      <c r="J93" s="6">
        <v>1647.95</v>
      </c>
      <c r="K93" s="6">
        <v>3001.17</v>
      </c>
      <c r="L93" s="6">
        <v>1745.57</v>
      </c>
      <c r="M93" s="6">
        <v>4316.12</v>
      </c>
      <c r="N93" s="6">
        <v>10710.81</v>
      </c>
      <c r="O93" s="6">
        <v>46709.19</v>
      </c>
    </row>
    <row r="94" spans="1:15" ht="20.100000000000001" customHeight="1" x14ac:dyDescent="0.25">
      <c r="A94" s="17" t="s">
        <v>419</v>
      </c>
      <c r="B94" s="17" t="s">
        <v>25</v>
      </c>
      <c r="C94" s="18" t="s">
        <v>332</v>
      </c>
      <c r="D94" s="18" t="s">
        <v>434</v>
      </c>
      <c r="E94" s="20" t="s">
        <v>109</v>
      </c>
      <c r="F94" s="21">
        <v>194</v>
      </c>
      <c r="G94" s="6">
        <v>40796.25</v>
      </c>
      <c r="H94" s="4">
        <v>0</v>
      </c>
      <c r="I94" s="6">
        <v>40796.25</v>
      </c>
      <c r="J94" s="6">
        <v>1170.8499999999999</v>
      </c>
      <c r="K94" s="4">
        <v>555.03</v>
      </c>
      <c r="L94" s="6">
        <v>1240.21</v>
      </c>
      <c r="M94" s="6">
        <v>12462.05</v>
      </c>
      <c r="N94" s="6">
        <v>15428.14</v>
      </c>
      <c r="O94" s="6">
        <v>25368.11</v>
      </c>
    </row>
    <row r="95" spans="1:15" ht="20.100000000000001" customHeight="1" x14ac:dyDescent="0.25">
      <c r="A95" s="17" t="s">
        <v>578</v>
      </c>
      <c r="B95" s="17" t="s">
        <v>3</v>
      </c>
      <c r="C95" s="18" t="s">
        <v>332</v>
      </c>
      <c r="D95" s="18" t="s">
        <v>434</v>
      </c>
      <c r="E95" s="20" t="s">
        <v>109</v>
      </c>
      <c r="F95" s="21">
        <v>931</v>
      </c>
      <c r="G95" s="6">
        <v>15000</v>
      </c>
      <c r="H95" s="4">
        <v>0</v>
      </c>
      <c r="I95" s="6">
        <v>15000</v>
      </c>
      <c r="J95" s="6">
        <v>430.5</v>
      </c>
      <c r="K95" s="4">
        <v>0</v>
      </c>
      <c r="L95" s="6">
        <v>456</v>
      </c>
      <c r="M95" s="6">
        <v>25</v>
      </c>
      <c r="N95" s="6">
        <v>911.5</v>
      </c>
      <c r="O95" s="6">
        <v>14088.5</v>
      </c>
    </row>
    <row r="96" spans="1:15" ht="20.100000000000001" customHeight="1" x14ac:dyDescent="0.25">
      <c r="A96" s="17" t="s">
        <v>575</v>
      </c>
      <c r="B96" s="17" t="s">
        <v>3</v>
      </c>
      <c r="C96" s="18" t="s">
        <v>332</v>
      </c>
      <c r="D96" s="18" t="s">
        <v>434</v>
      </c>
      <c r="E96" s="20" t="s">
        <v>109</v>
      </c>
      <c r="F96" s="21">
        <v>928</v>
      </c>
      <c r="G96" s="6">
        <v>15000</v>
      </c>
      <c r="H96" s="4">
        <v>0</v>
      </c>
      <c r="I96" s="6">
        <v>15000</v>
      </c>
      <c r="J96" s="6">
        <v>430.5</v>
      </c>
      <c r="K96" s="4">
        <v>0</v>
      </c>
      <c r="L96" s="6">
        <v>456</v>
      </c>
      <c r="M96" s="6">
        <v>25</v>
      </c>
      <c r="N96" s="6">
        <v>911.5</v>
      </c>
      <c r="O96" s="6">
        <v>14088.5</v>
      </c>
    </row>
    <row r="97" spans="1:15" ht="20.100000000000001" customHeight="1" x14ac:dyDescent="0.25">
      <c r="A97" s="17" t="s">
        <v>542</v>
      </c>
      <c r="B97" s="17" t="s">
        <v>3</v>
      </c>
      <c r="C97" s="18" t="s">
        <v>332</v>
      </c>
      <c r="D97" s="18" t="s">
        <v>435</v>
      </c>
      <c r="E97" s="20" t="s">
        <v>109</v>
      </c>
      <c r="F97" s="21">
        <v>333</v>
      </c>
      <c r="G97" s="6">
        <v>20000</v>
      </c>
      <c r="H97" s="4">
        <v>0</v>
      </c>
      <c r="I97" s="6">
        <v>20000</v>
      </c>
      <c r="J97" s="6">
        <v>574</v>
      </c>
      <c r="K97" s="4">
        <v>0</v>
      </c>
      <c r="L97" s="6">
        <v>608</v>
      </c>
      <c r="M97" s="6">
        <v>25</v>
      </c>
      <c r="N97" s="6">
        <v>1207</v>
      </c>
      <c r="O97" s="6">
        <v>18793</v>
      </c>
    </row>
    <row r="98" spans="1:15" ht="20.100000000000001" customHeight="1" x14ac:dyDescent="0.25">
      <c r="A98" s="17" t="s">
        <v>577</v>
      </c>
      <c r="B98" s="17" t="s">
        <v>3</v>
      </c>
      <c r="C98" s="18" t="s">
        <v>332</v>
      </c>
      <c r="D98" s="18" t="s">
        <v>434</v>
      </c>
      <c r="E98" s="20" t="s">
        <v>109</v>
      </c>
      <c r="F98" s="21">
        <v>932</v>
      </c>
      <c r="G98" s="6">
        <v>15000</v>
      </c>
      <c r="H98" s="4">
        <v>0</v>
      </c>
      <c r="I98" s="6">
        <v>15000</v>
      </c>
      <c r="J98" s="6">
        <v>430.5</v>
      </c>
      <c r="K98" s="4">
        <v>0</v>
      </c>
      <c r="L98" s="6">
        <v>456</v>
      </c>
      <c r="M98" s="6">
        <v>25</v>
      </c>
      <c r="N98" s="6">
        <v>911.5</v>
      </c>
      <c r="O98" s="6">
        <v>14088.5</v>
      </c>
    </row>
    <row r="99" spans="1:15" ht="20.100000000000001" customHeight="1" x14ac:dyDescent="0.25">
      <c r="A99" s="17" t="s">
        <v>589</v>
      </c>
      <c r="B99" s="17" t="s">
        <v>3</v>
      </c>
      <c r="C99" s="18" t="s">
        <v>332</v>
      </c>
      <c r="D99" s="18" t="s">
        <v>434</v>
      </c>
      <c r="E99" s="20" t="s">
        <v>109</v>
      </c>
      <c r="F99" s="21">
        <v>130023</v>
      </c>
      <c r="G99" s="6">
        <v>12000</v>
      </c>
      <c r="H99" s="4">
        <v>0</v>
      </c>
      <c r="I99" s="6">
        <v>12000</v>
      </c>
      <c r="J99" s="6">
        <v>430.5</v>
      </c>
      <c r="K99" s="4">
        <v>0</v>
      </c>
      <c r="L99" s="6">
        <v>364.8</v>
      </c>
      <c r="M99" s="6">
        <v>25</v>
      </c>
      <c r="N99" s="6">
        <v>734.2</v>
      </c>
      <c r="O99" s="6">
        <v>11265.8</v>
      </c>
    </row>
    <row r="100" spans="1:15" ht="20.100000000000001" customHeight="1" x14ac:dyDescent="0.25">
      <c r="A100" s="17" t="s">
        <v>576</v>
      </c>
      <c r="B100" s="17" t="s">
        <v>3</v>
      </c>
      <c r="C100" s="18" t="s">
        <v>332</v>
      </c>
      <c r="D100" s="18" t="s">
        <v>434</v>
      </c>
      <c r="E100" s="20" t="s">
        <v>109</v>
      </c>
      <c r="F100" s="21">
        <v>929</v>
      </c>
      <c r="G100" s="6">
        <v>15000</v>
      </c>
      <c r="H100" s="4">
        <v>0</v>
      </c>
      <c r="I100" s="6">
        <v>15000</v>
      </c>
      <c r="J100" s="6">
        <v>430.5</v>
      </c>
      <c r="K100" s="4">
        <v>0</v>
      </c>
      <c r="L100" s="6">
        <v>456</v>
      </c>
      <c r="M100" s="6">
        <v>25</v>
      </c>
      <c r="N100" s="6">
        <v>911.5</v>
      </c>
      <c r="O100" s="6">
        <v>14088.5</v>
      </c>
    </row>
    <row r="101" spans="1:15" ht="20.100000000000001" customHeight="1" x14ac:dyDescent="0.25">
      <c r="A101" s="17" t="s">
        <v>573</v>
      </c>
      <c r="B101" s="17" t="s">
        <v>3</v>
      </c>
      <c r="C101" s="18" t="s">
        <v>332</v>
      </c>
      <c r="D101" s="18" t="s">
        <v>435</v>
      </c>
      <c r="E101" s="20" t="s">
        <v>109</v>
      </c>
      <c r="F101" s="21">
        <v>924</v>
      </c>
      <c r="G101" s="6">
        <v>15000</v>
      </c>
      <c r="H101" s="4">
        <v>0</v>
      </c>
      <c r="I101" s="6">
        <v>15000</v>
      </c>
      <c r="J101" s="6">
        <v>430.5</v>
      </c>
      <c r="K101" s="4">
        <v>0</v>
      </c>
      <c r="L101" s="6">
        <v>456</v>
      </c>
      <c r="M101" s="6">
        <v>25</v>
      </c>
      <c r="N101" s="6">
        <v>911.5</v>
      </c>
      <c r="O101" s="6">
        <v>14088.5</v>
      </c>
    </row>
    <row r="102" spans="1:15" ht="20.100000000000001" customHeight="1" x14ac:dyDescent="0.25">
      <c r="A102" s="17" t="s">
        <v>574</v>
      </c>
      <c r="B102" s="17" t="s">
        <v>3</v>
      </c>
      <c r="C102" s="18" t="s">
        <v>332</v>
      </c>
      <c r="D102" s="18" t="s">
        <v>434</v>
      </c>
      <c r="E102" s="20" t="s">
        <v>109</v>
      </c>
      <c r="F102" s="21">
        <v>926</v>
      </c>
      <c r="G102" s="6">
        <v>15000</v>
      </c>
      <c r="H102" s="4">
        <v>0</v>
      </c>
      <c r="I102" s="6">
        <v>15000</v>
      </c>
      <c r="J102" s="6">
        <v>430.5</v>
      </c>
      <c r="K102" s="4">
        <v>0</v>
      </c>
      <c r="L102" s="6">
        <v>456</v>
      </c>
      <c r="M102" s="6">
        <v>25</v>
      </c>
      <c r="N102" s="6">
        <v>911.5</v>
      </c>
      <c r="O102" s="6">
        <v>14088.5</v>
      </c>
    </row>
    <row r="103" spans="1:15" ht="20.100000000000001" customHeight="1" x14ac:dyDescent="0.25">
      <c r="A103" s="17" t="s">
        <v>591</v>
      </c>
      <c r="B103" s="17" t="s">
        <v>3</v>
      </c>
      <c r="C103" s="18" t="s">
        <v>332</v>
      </c>
      <c r="D103" s="18" t="s">
        <v>434</v>
      </c>
      <c r="E103" s="20" t="s">
        <v>109</v>
      </c>
      <c r="F103" s="21">
        <v>130022</v>
      </c>
      <c r="G103" s="6">
        <v>12000</v>
      </c>
      <c r="H103" s="4">
        <v>0</v>
      </c>
      <c r="I103" s="6">
        <v>12000</v>
      </c>
      <c r="J103" s="6">
        <v>344.4</v>
      </c>
      <c r="K103" s="4">
        <v>0</v>
      </c>
      <c r="L103" s="6">
        <v>364.8</v>
      </c>
      <c r="M103" s="6">
        <v>25</v>
      </c>
      <c r="N103" s="6">
        <v>734.2</v>
      </c>
      <c r="O103" s="6">
        <v>11265.8</v>
      </c>
    </row>
    <row r="104" spans="1:15" ht="20.100000000000001" customHeight="1" x14ac:dyDescent="0.25">
      <c r="A104" s="17" t="s">
        <v>568</v>
      </c>
      <c r="B104" s="17" t="s">
        <v>475</v>
      </c>
      <c r="C104" s="18" t="s">
        <v>332</v>
      </c>
      <c r="D104" s="18" t="s">
        <v>434</v>
      </c>
      <c r="E104" s="20" t="s">
        <v>109</v>
      </c>
      <c r="F104" s="21">
        <v>914</v>
      </c>
      <c r="G104" s="6">
        <v>20000</v>
      </c>
      <c r="H104" s="4">
        <v>0</v>
      </c>
      <c r="I104" s="6">
        <v>20000</v>
      </c>
      <c r="J104" s="6">
        <v>574</v>
      </c>
      <c r="K104" s="4">
        <v>0</v>
      </c>
      <c r="L104" s="6">
        <v>608</v>
      </c>
      <c r="M104" s="6">
        <v>25</v>
      </c>
      <c r="N104" s="6">
        <v>1207</v>
      </c>
      <c r="O104" s="6">
        <v>18793</v>
      </c>
    </row>
    <row r="105" spans="1:15" ht="20.100000000000001" customHeight="1" x14ac:dyDescent="0.25">
      <c r="A105" s="17" t="s">
        <v>91</v>
      </c>
      <c r="B105" s="17" t="s">
        <v>92</v>
      </c>
      <c r="C105" s="18" t="s">
        <v>332</v>
      </c>
      <c r="D105" s="18" t="s">
        <v>435</v>
      </c>
      <c r="E105" s="20" t="s">
        <v>109</v>
      </c>
      <c r="F105" s="21">
        <v>234</v>
      </c>
      <c r="G105" s="6">
        <v>14520</v>
      </c>
      <c r="H105" s="4">
        <v>0</v>
      </c>
      <c r="I105" s="6">
        <v>14520</v>
      </c>
      <c r="J105" s="4">
        <v>416.72</v>
      </c>
      <c r="K105" s="4">
        <v>0</v>
      </c>
      <c r="L105" s="4">
        <v>441.41</v>
      </c>
      <c r="M105" s="6">
        <v>7609.06</v>
      </c>
      <c r="N105" s="6">
        <v>8467.19</v>
      </c>
      <c r="O105" s="6">
        <v>6052.81</v>
      </c>
    </row>
    <row r="106" spans="1:15" ht="20.100000000000001" customHeight="1" x14ac:dyDescent="0.25">
      <c r="A106" s="17" t="s">
        <v>579</v>
      </c>
      <c r="B106" s="17" t="s">
        <v>8</v>
      </c>
      <c r="C106" s="18" t="s">
        <v>332</v>
      </c>
      <c r="D106" s="18" t="s">
        <v>435</v>
      </c>
      <c r="E106" s="20" t="s">
        <v>109</v>
      </c>
      <c r="F106" s="21">
        <v>933</v>
      </c>
      <c r="G106" s="6">
        <v>12000</v>
      </c>
      <c r="H106" s="4">
        <v>0</v>
      </c>
      <c r="I106" s="6">
        <v>12000</v>
      </c>
      <c r="J106" s="4">
        <v>344.4</v>
      </c>
      <c r="K106" s="4">
        <v>0</v>
      </c>
      <c r="L106" s="4">
        <v>364.8</v>
      </c>
      <c r="M106" s="6">
        <v>25</v>
      </c>
      <c r="N106" s="6">
        <v>734.2</v>
      </c>
      <c r="O106" s="6">
        <v>11265.8</v>
      </c>
    </row>
    <row r="107" spans="1:15" ht="20.100000000000001" customHeight="1" x14ac:dyDescent="0.25">
      <c r="A107" s="17" t="s">
        <v>64</v>
      </c>
      <c r="B107" s="17" t="s">
        <v>10</v>
      </c>
      <c r="C107" s="17" t="s">
        <v>326</v>
      </c>
      <c r="D107" s="18" t="s">
        <v>435</v>
      </c>
      <c r="E107" s="20" t="s">
        <v>109</v>
      </c>
      <c r="F107" s="21">
        <v>138</v>
      </c>
      <c r="G107" s="6">
        <v>32465.75</v>
      </c>
      <c r="H107" s="4">
        <v>0</v>
      </c>
      <c r="I107" s="6">
        <v>32465.75</v>
      </c>
      <c r="J107" s="4">
        <v>931.77</v>
      </c>
      <c r="K107" s="4">
        <v>0</v>
      </c>
      <c r="L107" s="4">
        <v>986.96</v>
      </c>
      <c r="M107" s="6">
        <v>22832.62</v>
      </c>
      <c r="N107" s="6">
        <v>24751.35</v>
      </c>
      <c r="O107" s="6">
        <v>7714.4</v>
      </c>
    </row>
    <row r="108" spans="1:15" ht="20.100000000000001" customHeight="1" x14ac:dyDescent="0.25">
      <c r="A108" s="17" t="s">
        <v>448</v>
      </c>
      <c r="B108" s="17" t="s">
        <v>25</v>
      </c>
      <c r="C108" s="17" t="s">
        <v>311</v>
      </c>
      <c r="D108" s="18" t="s">
        <v>434</v>
      </c>
      <c r="E108" s="20" t="s">
        <v>109</v>
      </c>
      <c r="F108" s="21">
        <v>90047</v>
      </c>
      <c r="G108" s="6">
        <v>45000</v>
      </c>
      <c r="H108" s="4">
        <v>0</v>
      </c>
      <c r="I108" s="6">
        <v>45000</v>
      </c>
      <c r="J108" s="6">
        <v>1291.5</v>
      </c>
      <c r="K108" s="6">
        <v>1148.33</v>
      </c>
      <c r="L108" s="6">
        <v>1368</v>
      </c>
      <c r="M108" s="4">
        <v>25</v>
      </c>
      <c r="N108" s="6">
        <v>3832.83</v>
      </c>
      <c r="O108" s="6">
        <v>41167.17</v>
      </c>
    </row>
    <row r="109" spans="1:15" ht="20.100000000000001" customHeight="1" x14ac:dyDescent="0.25">
      <c r="A109" s="17" t="s">
        <v>41</v>
      </c>
      <c r="B109" s="17" t="s">
        <v>10</v>
      </c>
      <c r="C109" s="17" t="s">
        <v>311</v>
      </c>
      <c r="D109" s="18" t="s">
        <v>435</v>
      </c>
      <c r="E109" s="20" t="s">
        <v>109</v>
      </c>
      <c r="F109" s="21">
        <v>76</v>
      </c>
      <c r="G109" s="6">
        <v>32465.75</v>
      </c>
      <c r="H109" s="4">
        <v>0</v>
      </c>
      <c r="I109" s="6">
        <v>32465.75</v>
      </c>
      <c r="J109" s="4">
        <v>931.77</v>
      </c>
      <c r="K109" s="4">
        <v>0</v>
      </c>
      <c r="L109" s="4">
        <v>986.96</v>
      </c>
      <c r="M109" s="6">
        <v>25</v>
      </c>
      <c r="N109" s="6">
        <v>1943.73</v>
      </c>
      <c r="O109" s="6">
        <v>30522.02</v>
      </c>
    </row>
    <row r="110" spans="1:15" ht="20.100000000000001" customHeight="1" x14ac:dyDescent="0.25">
      <c r="A110" s="17" t="s">
        <v>548</v>
      </c>
      <c r="B110" s="17" t="s">
        <v>3</v>
      </c>
      <c r="C110" s="17" t="s">
        <v>311</v>
      </c>
      <c r="D110" s="18" t="s">
        <v>435</v>
      </c>
      <c r="E110" s="20" t="s">
        <v>109</v>
      </c>
      <c r="F110" s="21">
        <v>120024</v>
      </c>
      <c r="G110" s="6">
        <v>20000</v>
      </c>
      <c r="H110" s="4">
        <v>0</v>
      </c>
      <c r="I110" s="6">
        <v>20000</v>
      </c>
      <c r="J110" s="4">
        <v>574</v>
      </c>
      <c r="K110" s="4">
        <v>0</v>
      </c>
      <c r="L110" s="4">
        <v>608</v>
      </c>
      <c r="M110" s="6">
        <v>25</v>
      </c>
      <c r="N110" s="6">
        <v>1207</v>
      </c>
      <c r="O110" s="6">
        <v>18793</v>
      </c>
    </row>
    <row r="111" spans="1:15" ht="20.100000000000001" customHeight="1" x14ac:dyDescent="0.25">
      <c r="A111" s="17" t="s">
        <v>572</v>
      </c>
      <c r="B111" s="17" t="s">
        <v>3</v>
      </c>
      <c r="C111" s="17" t="s">
        <v>311</v>
      </c>
      <c r="D111" s="18" t="s">
        <v>435</v>
      </c>
      <c r="E111" s="20" t="s">
        <v>109</v>
      </c>
      <c r="F111" s="21">
        <v>922</v>
      </c>
      <c r="G111" s="6">
        <v>20000</v>
      </c>
      <c r="H111" s="4">
        <v>0</v>
      </c>
      <c r="I111" s="6">
        <v>20000</v>
      </c>
      <c r="J111" s="4">
        <v>574</v>
      </c>
      <c r="K111" s="4">
        <v>0</v>
      </c>
      <c r="L111" s="4">
        <v>608</v>
      </c>
      <c r="M111" s="6">
        <v>25</v>
      </c>
      <c r="N111" s="6">
        <v>1207</v>
      </c>
      <c r="O111" s="6">
        <v>18793</v>
      </c>
    </row>
    <row r="112" spans="1:15" ht="20.100000000000001" customHeight="1" x14ac:dyDescent="0.25">
      <c r="A112" s="17" t="s">
        <v>549</v>
      </c>
      <c r="B112" s="17" t="s">
        <v>3</v>
      </c>
      <c r="C112" s="17" t="s">
        <v>311</v>
      </c>
      <c r="D112" s="18" t="s">
        <v>435</v>
      </c>
      <c r="E112" s="20" t="s">
        <v>109</v>
      </c>
      <c r="F112" s="21">
        <v>120023</v>
      </c>
      <c r="G112" s="6">
        <v>20000</v>
      </c>
      <c r="H112" s="4">
        <v>0</v>
      </c>
      <c r="I112" s="6">
        <v>20000</v>
      </c>
      <c r="J112" s="4">
        <v>574</v>
      </c>
      <c r="K112" s="4">
        <v>0</v>
      </c>
      <c r="L112" s="4">
        <v>608</v>
      </c>
      <c r="M112" s="6">
        <v>25</v>
      </c>
      <c r="N112" s="6">
        <v>1207</v>
      </c>
      <c r="O112" s="6">
        <v>18793</v>
      </c>
    </row>
    <row r="113" spans="1:15" ht="20.100000000000001" customHeight="1" x14ac:dyDescent="0.25">
      <c r="A113" s="17" t="s">
        <v>588</v>
      </c>
      <c r="B113" s="17" t="s">
        <v>3</v>
      </c>
      <c r="C113" s="17" t="s">
        <v>311</v>
      </c>
      <c r="D113" s="18" t="s">
        <v>434</v>
      </c>
      <c r="E113" s="20" t="s">
        <v>109</v>
      </c>
      <c r="F113" s="21">
        <v>130021</v>
      </c>
      <c r="G113" s="6">
        <v>18000</v>
      </c>
      <c r="H113" s="4">
        <v>0</v>
      </c>
      <c r="I113" s="6">
        <v>18000</v>
      </c>
      <c r="J113" s="4">
        <v>516.6</v>
      </c>
      <c r="K113" s="4">
        <v>0</v>
      </c>
      <c r="L113" s="4">
        <v>547.20000000000005</v>
      </c>
      <c r="M113" s="6">
        <v>25</v>
      </c>
      <c r="N113" s="6">
        <v>1088.8</v>
      </c>
      <c r="O113" s="6">
        <v>16911.2</v>
      </c>
    </row>
    <row r="114" spans="1:15" ht="20.100000000000001" customHeight="1" x14ac:dyDescent="0.25">
      <c r="A114" s="17" t="s">
        <v>541</v>
      </c>
      <c r="B114" s="17" t="s">
        <v>3</v>
      </c>
      <c r="C114" s="17" t="s">
        <v>311</v>
      </c>
      <c r="D114" s="18" t="s">
        <v>434</v>
      </c>
      <c r="E114" s="20" t="s">
        <v>109</v>
      </c>
      <c r="F114" s="21">
        <v>125004</v>
      </c>
      <c r="G114" s="6">
        <v>18000</v>
      </c>
      <c r="H114" s="4">
        <v>0</v>
      </c>
      <c r="I114" s="6">
        <v>18000</v>
      </c>
      <c r="J114" s="4">
        <v>516.6</v>
      </c>
      <c r="K114" s="4">
        <v>0</v>
      </c>
      <c r="L114" s="4">
        <v>547.20000000000005</v>
      </c>
      <c r="M114" s="4">
        <v>25</v>
      </c>
      <c r="N114" s="6">
        <v>1088.8</v>
      </c>
      <c r="O114" s="6">
        <v>16911.2</v>
      </c>
    </row>
    <row r="115" spans="1:15" ht="20.100000000000001" customHeight="1" x14ac:dyDescent="0.25">
      <c r="A115" s="17" t="s">
        <v>582</v>
      </c>
      <c r="B115" s="17" t="s">
        <v>3</v>
      </c>
      <c r="C115" s="17" t="s">
        <v>311</v>
      </c>
      <c r="D115" s="18" t="s">
        <v>434</v>
      </c>
      <c r="E115" s="20" t="s">
        <v>109</v>
      </c>
      <c r="F115" s="21">
        <v>954</v>
      </c>
      <c r="G115" s="6">
        <v>18000</v>
      </c>
      <c r="H115" s="4">
        <v>0</v>
      </c>
      <c r="I115" s="6">
        <v>18000</v>
      </c>
      <c r="J115" s="4">
        <v>516.6</v>
      </c>
      <c r="K115" s="4">
        <v>0</v>
      </c>
      <c r="L115" s="4">
        <v>547.20000000000005</v>
      </c>
      <c r="M115" s="6">
        <v>25</v>
      </c>
      <c r="N115" s="6">
        <v>1088.8</v>
      </c>
      <c r="O115" s="6">
        <v>16911.2</v>
      </c>
    </row>
    <row r="116" spans="1:15" ht="20.100000000000001" customHeight="1" x14ac:dyDescent="0.25">
      <c r="A116" s="17" t="s">
        <v>583</v>
      </c>
      <c r="B116" s="17" t="s">
        <v>3</v>
      </c>
      <c r="C116" s="17" t="s">
        <v>311</v>
      </c>
      <c r="D116" s="18" t="s">
        <v>434</v>
      </c>
      <c r="E116" s="20" t="s">
        <v>109</v>
      </c>
      <c r="F116" s="21">
        <v>956</v>
      </c>
      <c r="G116" s="6">
        <v>25000</v>
      </c>
      <c r="H116" s="4">
        <v>0</v>
      </c>
      <c r="I116" s="6">
        <v>25000</v>
      </c>
      <c r="J116" s="4">
        <v>717.5</v>
      </c>
      <c r="K116" s="4">
        <v>0</v>
      </c>
      <c r="L116" s="4">
        <v>760</v>
      </c>
      <c r="M116" s="6">
        <v>25</v>
      </c>
      <c r="N116" s="6">
        <v>1502.5</v>
      </c>
      <c r="O116" s="6">
        <v>23497.5</v>
      </c>
    </row>
    <row r="117" spans="1:15" ht="20.100000000000001" customHeight="1" x14ac:dyDescent="0.25">
      <c r="A117" s="17" t="s">
        <v>57</v>
      </c>
      <c r="B117" s="17" t="s">
        <v>10</v>
      </c>
      <c r="C117" s="17" t="s">
        <v>330</v>
      </c>
      <c r="D117" s="18" t="s">
        <v>435</v>
      </c>
      <c r="E117" s="20" t="s">
        <v>109</v>
      </c>
      <c r="F117" s="21">
        <v>114</v>
      </c>
      <c r="G117" s="6">
        <v>35000</v>
      </c>
      <c r="H117" s="4">
        <v>0</v>
      </c>
      <c r="I117" s="6">
        <v>35000</v>
      </c>
      <c r="J117" s="4">
        <v>1004.5</v>
      </c>
      <c r="K117" s="4">
        <v>0</v>
      </c>
      <c r="L117" s="4">
        <v>1064</v>
      </c>
      <c r="M117" s="4">
        <v>718.9</v>
      </c>
      <c r="N117" s="6">
        <v>2787.4</v>
      </c>
      <c r="O117" s="6">
        <v>32121.599999999999</v>
      </c>
    </row>
    <row r="118" spans="1:15" ht="20.100000000000001" customHeight="1" x14ac:dyDescent="0.25">
      <c r="A118" s="17" t="s">
        <v>54</v>
      </c>
      <c r="B118" s="17" t="s">
        <v>10</v>
      </c>
      <c r="C118" s="17" t="s">
        <v>330</v>
      </c>
      <c r="D118" s="18" t="s">
        <v>435</v>
      </c>
      <c r="E118" s="20" t="s">
        <v>109</v>
      </c>
      <c r="F118" s="21">
        <v>110</v>
      </c>
      <c r="G118" s="6">
        <v>32465.75</v>
      </c>
      <c r="H118" s="4">
        <v>0</v>
      </c>
      <c r="I118" s="6">
        <v>32465.75</v>
      </c>
      <c r="J118" s="4">
        <v>931.77</v>
      </c>
      <c r="K118" s="4">
        <v>0</v>
      </c>
      <c r="L118" s="4">
        <v>986.96</v>
      </c>
      <c r="M118" s="6">
        <v>1071</v>
      </c>
      <c r="N118" s="6">
        <v>2989.73</v>
      </c>
      <c r="O118" s="6">
        <v>29476.02</v>
      </c>
    </row>
    <row r="119" spans="1:15" ht="20.100000000000001" customHeight="1" x14ac:dyDescent="0.25">
      <c r="A119" s="17" t="s">
        <v>78</v>
      </c>
      <c r="B119" s="17" t="s">
        <v>74</v>
      </c>
      <c r="C119" s="18" t="s">
        <v>445</v>
      </c>
      <c r="D119" s="18" t="s">
        <v>435</v>
      </c>
      <c r="E119" s="20" t="s">
        <v>473</v>
      </c>
      <c r="F119" s="21">
        <v>182</v>
      </c>
      <c r="G119" s="6">
        <v>51480</v>
      </c>
      <c r="H119" s="4">
        <v>0</v>
      </c>
      <c r="I119" s="6">
        <v>51480</v>
      </c>
      <c r="J119" s="6">
        <v>1477.48</v>
      </c>
      <c r="K119" s="4">
        <v>2062.88</v>
      </c>
      <c r="L119" s="6">
        <v>1564.99</v>
      </c>
      <c r="M119" s="4">
        <v>21080.29</v>
      </c>
      <c r="N119" s="6">
        <v>26185.64</v>
      </c>
      <c r="O119" s="6">
        <v>25294.36</v>
      </c>
    </row>
    <row r="120" spans="1:15" ht="20.100000000000001" customHeight="1" x14ac:dyDescent="0.25">
      <c r="A120" s="17" t="s">
        <v>9</v>
      </c>
      <c r="B120" s="17" t="s">
        <v>10</v>
      </c>
      <c r="C120" s="18" t="s">
        <v>445</v>
      </c>
      <c r="D120" s="18" t="s">
        <v>435</v>
      </c>
      <c r="E120" s="20" t="s">
        <v>473</v>
      </c>
      <c r="F120" s="21">
        <v>8</v>
      </c>
      <c r="G120" s="6">
        <v>16528.599999999999</v>
      </c>
      <c r="H120" s="4">
        <v>0</v>
      </c>
      <c r="I120" s="6">
        <v>16528.599999999999</v>
      </c>
      <c r="J120" s="4">
        <v>474.37</v>
      </c>
      <c r="K120" s="4">
        <v>0</v>
      </c>
      <c r="L120" s="4">
        <v>502.47</v>
      </c>
      <c r="M120" s="4">
        <v>25</v>
      </c>
      <c r="N120" s="6">
        <v>1001.84</v>
      </c>
      <c r="O120" s="6">
        <v>15526.76</v>
      </c>
    </row>
    <row r="121" spans="1:15" ht="20.100000000000001" customHeight="1" x14ac:dyDescent="0.25">
      <c r="A121" s="17" t="s">
        <v>450</v>
      </c>
      <c r="B121" s="17" t="s">
        <v>4</v>
      </c>
      <c r="C121" s="18" t="s">
        <v>445</v>
      </c>
      <c r="D121" s="18" t="s">
        <v>435</v>
      </c>
      <c r="E121" s="20" t="s">
        <v>109</v>
      </c>
      <c r="F121" s="21">
        <v>677</v>
      </c>
      <c r="G121" s="6">
        <v>25000</v>
      </c>
      <c r="H121" s="4">
        <v>0</v>
      </c>
      <c r="I121" s="6">
        <v>25000</v>
      </c>
      <c r="J121" s="4">
        <v>717.5</v>
      </c>
      <c r="K121" s="4">
        <v>0</v>
      </c>
      <c r="L121" s="4">
        <v>760</v>
      </c>
      <c r="M121" s="4">
        <v>25</v>
      </c>
      <c r="N121" s="6">
        <v>1502.5</v>
      </c>
      <c r="O121" s="6">
        <v>23497.5</v>
      </c>
    </row>
    <row r="122" spans="1:15" ht="20.100000000000001" customHeight="1" x14ac:dyDescent="0.25">
      <c r="A122" s="17" t="s">
        <v>47</v>
      </c>
      <c r="B122" s="17" t="s">
        <v>4</v>
      </c>
      <c r="C122" s="18" t="s">
        <v>445</v>
      </c>
      <c r="D122" s="18" t="s">
        <v>435</v>
      </c>
      <c r="E122" s="20" t="s">
        <v>473</v>
      </c>
      <c r="F122" s="21">
        <v>95</v>
      </c>
      <c r="G122" s="6">
        <v>28869.52</v>
      </c>
      <c r="H122" s="4">
        <v>0</v>
      </c>
      <c r="I122" s="6">
        <v>28869.52</v>
      </c>
      <c r="J122" s="4">
        <v>828.56</v>
      </c>
      <c r="K122" s="4">
        <v>0</v>
      </c>
      <c r="L122" s="4">
        <v>877.63</v>
      </c>
      <c r="M122" s="6">
        <v>407</v>
      </c>
      <c r="N122" s="6">
        <v>2113.19</v>
      </c>
      <c r="O122" s="6">
        <v>26756.33</v>
      </c>
    </row>
    <row r="123" spans="1:15" ht="20.100000000000001" customHeight="1" x14ac:dyDescent="0.25">
      <c r="A123" s="17" t="s">
        <v>502</v>
      </c>
      <c r="B123" s="17" t="s">
        <v>211</v>
      </c>
      <c r="C123" s="18" t="s">
        <v>503</v>
      </c>
      <c r="D123" s="18" t="s">
        <v>435</v>
      </c>
      <c r="E123" s="20" t="s">
        <v>109</v>
      </c>
      <c r="F123" s="21">
        <v>50019</v>
      </c>
      <c r="G123" s="6">
        <v>28350</v>
      </c>
      <c r="H123" s="4">
        <v>0</v>
      </c>
      <c r="I123" s="6">
        <v>28350</v>
      </c>
      <c r="J123" s="4">
        <v>813.65</v>
      </c>
      <c r="K123" s="4">
        <v>0</v>
      </c>
      <c r="L123" s="4">
        <v>861.84</v>
      </c>
      <c r="M123" s="6">
        <v>25</v>
      </c>
      <c r="N123" s="6">
        <v>1700.49</v>
      </c>
      <c r="O123" s="6">
        <v>26649.51</v>
      </c>
    </row>
    <row r="124" spans="1:15" ht="20.100000000000001" customHeight="1" x14ac:dyDescent="0.25">
      <c r="A124" s="17" t="s">
        <v>477</v>
      </c>
      <c r="B124" s="17" t="s">
        <v>211</v>
      </c>
      <c r="C124" s="18" t="s">
        <v>489</v>
      </c>
      <c r="D124" s="18" t="s">
        <v>435</v>
      </c>
      <c r="E124" s="20" t="s">
        <v>109</v>
      </c>
      <c r="F124" s="21">
        <v>4223</v>
      </c>
      <c r="G124" s="6">
        <v>24000</v>
      </c>
      <c r="H124" s="4">
        <v>0</v>
      </c>
      <c r="I124" s="6">
        <v>24000</v>
      </c>
      <c r="J124" s="4">
        <v>688.8</v>
      </c>
      <c r="K124" s="4">
        <v>0</v>
      </c>
      <c r="L124" s="4">
        <v>729.6</v>
      </c>
      <c r="M124" s="4">
        <v>25</v>
      </c>
      <c r="N124" s="6">
        <v>1443.4</v>
      </c>
      <c r="O124" s="6">
        <v>22556.6</v>
      </c>
    </row>
    <row r="125" spans="1:15" ht="20.100000000000001" customHeight="1" x14ac:dyDescent="0.25">
      <c r="A125" s="17" t="s">
        <v>478</v>
      </c>
      <c r="B125" s="17" t="s">
        <v>211</v>
      </c>
      <c r="C125" s="18" t="s">
        <v>445</v>
      </c>
      <c r="D125" s="18" t="s">
        <v>434</v>
      </c>
      <c r="E125" s="20" t="s">
        <v>109</v>
      </c>
      <c r="F125" s="21">
        <v>4221</v>
      </c>
      <c r="G125" s="6">
        <v>24000</v>
      </c>
      <c r="H125" s="4">
        <v>0</v>
      </c>
      <c r="I125" s="6">
        <v>24000</v>
      </c>
      <c r="J125" s="4">
        <v>688.8</v>
      </c>
      <c r="K125" s="4">
        <v>0</v>
      </c>
      <c r="L125" s="4">
        <v>729.6</v>
      </c>
      <c r="M125" s="4">
        <v>25</v>
      </c>
      <c r="N125" s="6">
        <v>1443.4</v>
      </c>
      <c r="O125" s="6">
        <v>22556.6</v>
      </c>
    </row>
    <row r="126" spans="1:15" ht="20.100000000000001" customHeight="1" x14ac:dyDescent="0.25">
      <c r="A126" s="17" t="s">
        <v>5</v>
      </c>
      <c r="B126" s="17" t="s">
        <v>3</v>
      </c>
      <c r="C126" s="18" t="s">
        <v>445</v>
      </c>
      <c r="D126" s="18" t="s">
        <v>435</v>
      </c>
      <c r="E126" s="20" t="s">
        <v>109</v>
      </c>
      <c r="F126" s="4">
        <v>4</v>
      </c>
      <c r="G126" s="6">
        <v>15125</v>
      </c>
      <c r="H126" s="4">
        <v>0</v>
      </c>
      <c r="I126" s="6">
        <v>15125</v>
      </c>
      <c r="J126" s="4">
        <v>434.09</v>
      </c>
      <c r="K126" s="4">
        <v>0</v>
      </c>
      <c r="L126" s="4">
        <v>459.8</v>
      </c>
      <c r="M126" s="6">
        <v>9159.64</v>
      </c>
      <c r="N126" s="6">
        <v>10053.530000000001</v>
      </c>
      <c r="O126" s="6">
        <v>5071.47</v>
      </c>
    </row>
    <row r="127" spans="1:15" ht="20.100000000000001" customHeight="1" x14ac:dyDescent="0.25">
      <c r="A127" s="17" t="s">
        <v>94</v>
      </c>
      <c r="B127" s="17" t="s">
        <v>29</v>
      </c>
      <c r="C127" s="17" t="s">
        <v>308</v>
      </c>
      <c r="D127" s="18" t="s">
        <v>434</v>
      </c>
      <c r="E127" s="20" t="s">
        <v>109</v>
      </c>
      <c r="F127" s="21">
        <v>239</v>
      </c>
      <c r="G127" s="6">
        <v>26565</v>
      </c>
      <c r="H127" s="4">
        <v>0</v>
      </c>
      <c r="I127" s="6">
        <v>26565</v>
      </c>
      <c r="J127" s="4">
        <v>762.42</v>
      </c>
      <c r="K127" s="4">
        <v>0</v>
      </c>
      <c r="L127" s="4">
        <v>807.58</v>
      </c>
      <c r="M127" s="6">
        <v>25</v>
      </c>
      <c r="N127" s="6">
        <v>1595</v>
      </c>
      <c r="O127" s="6">
        <v>24970</v>
      </c>
    </row>
    <row r="128" spans="1:15" ht="20.100000000000001" customHeight="1" x14ac:dyDescent="0.25">
      <c r="A128" s="17" t="s">
        <v>50</v>
      </c>
      <c r="B128" s="17" t="s">
        <v>51</v>
      </c>
      <c r="C128" s="17" t="s">
        <v>308</v>
      </c>
      <c r="D128" s="18" t="s">
        <v>435</v>
      </c>
      <c r="E128" s="26" t="s">
        <v>473</v>
      </c>
      <c r="F128" s="21">
        <v>101</v>
      </c>
      <c r="G128" s="6">
        <v>40986</v>
      </c>
      <c r="H128" s="4">
        <v>0</v>
      </c>
      <c r="I128" s="6">
        <v>40986</v>
      </c>
      <c r="J128" s="6">
        <v>1176.3</v>
      </c>
      <c r="K128" s="4">
        <v>581.80999999999995</v>
      </c>
      <c r="L128" s="6">
        <v>1245.97</v>
      </c>
      <c r="M128" s="6">
        <v>30324.01</v>
      </c>
      <c r="N128" s="6">
        <v>33328.089999999997</v>
      </c>
      <c r="O128" s="6">
        <v>7657.91</v>
      </c>
    </row>
    <row r="129" spans="1:16" ht="20.100000000000001" customHeight="1" x14ac:dyDescent="0.25">
      <c r="A129" s="17" t="s">
        <v>60</v>
      </c>
      <c r="B129" s="17" t="s">
        <v>31</v>
      </c>
      <c r="C129" s="17" t="s">
        <v>308</v>
      </c>
      <c r="D129" s="18" t="s">
        <v>435</v>
      </c>
      <c r="E129" s="20" t="s">
        <v>109</v>
      </c>
      <c r="F129" s="21">
        <v>126</v>
      </c>
      <c r="G129" s="6">
        <v>34155</v>
      </c>
      <c r="H129" s="4">
        <v>0</v>
      </c>
      <c r="I129" s="6">
        <v>34155</v>
      </c>
      <c r="J129" s="4">
        <v>980.25</v>
      </c>
      <c r="K129" s="4">
        <v>0</v>
      </c>
      <c r="L129" s="6">
        <v>1038.31</v>
      </c>
      <c r="M129" s="6">
        <v>8648.4500000000007</v>
      </c>
      <c r="N129" s="6">
        <v>10667.01</v>
      </c>
      <c r="O129" s="6">
        <v>23487.99</v>
      </c>
    </row>
    <row r="130" spans="1:16" ht="20.100000000000001" customHeight="1" x14ac:dyDescent="0.25">
      <c r="A130" s="17" t="s">
        <v>96</v>
      </c>
      <c r="B130" s="17" t="s">
        <v>483</v>
      </c>
      <c r="C130" s="17" t="s">
        <v>308</v>
      </c>
      <c r="D130" s="18" t="s">
        <v>435</v>
      </c>
      <c r="E130" s="20" t="s">
        <v>109</v>
      </c>
      <c r="F130" s="21">
        <v>243</v>
      </c>
      <c r="G130" s="6">
        <v>22665.3</v>
      </c>
      <c r="H130" s="4">
        <v>0</v>
      </c>
      <c r="I130" s="6">
        <v>22665.3</v>
      </c>
      <c r="J130" s="4">
        <v>650.49</v>
      </c>
      <c r="K130" s="4">
        <v>0</v>
      </c>
      <c r="L130" s="4">
        <v>689.03</v>
      </c>
      <c r="M130" s="6">
        <v>14605.95</v>
      </c>
      <c r="N130" s="6">
        <v>15945.47</v>
      </c>
      <c r="O130" s="6">
        <v>6719.83</v>
      </c>
    </row>
    <row r="131" spans="1:16" ht="20.100000000000001" customHeight="1" x14ac:dyDescent="0.25">
      <c r="A131" s="17" t="s">
        <v>71</v>
      </c>
      <c r="B131" s="17" t="s">
        <v>72</v>
      </c>
      <c r="C131" s="17" t="s">
        <v>308</v>
      </c>
      <c r="D131" s="18" t="s">
        <v>434</v>
      </c>
      <c r="E131" s="20" t="s">
        <v>109</v>
      </c>
      <c r="F131" s="21">
        <v>157</v>
      </c>
      <c r="G131" s="6">
        <v>28728.85</v>
      </c>
      <c r="H131" s="4">
        <v>0</v>
      </c>
      <c r="I131" s="6">
        <v>28728.85</v>
      </c>
      <c r="J131" s="4">
        <v>824.52</v>
      </c>
      <c r="K131" s="4">
        <v>0</v>
      </c>
      <c r="L131" s="4">
        <v>873.36</v>
      </c>
      <c r="M131" s="6">
        <v>25</v>
      </c>
      <c r="N131" s="6">
        <v>1722.88</v>
      </c>
      <c r="O131" s="6">
        <v>27005.97</v>
      </c>
    </row>
    <row r="132" spans="1:16" ht="20.100000000000001" customHeight="1" x14ac:dyDescent="0.25">
      <c r="A132" s="17" t="s">
        <v>454</v>
      </c>
      <c r="B132" s="17" t="s">
        <v>4</v>
      </c>
      <c r="C132" s="17" t="s">
        <v>308</v>
      </c>
      <c r="D132" s="18" t="s">
        <v>435</v>
      </c>
      <c r="E132" s="20" t="s">
        <v>109</v>
      </c>
      <c r="F132" s="21">
        <v>50016</v>
      </c>
      <c r="G132" s="6">
        <v>25000</v>
      </c>
      <c r="H132" s="4">
        <v>0</v>
      </c>
      <c r="I132" s="6">
        <v>25000</v>
      </c>
      <c r="J132" s="4">
        <v>717.5</v>
      </c>
      <c r="K132" s="4">
        <v>0</v>
      </c>
      <c r="L132" s="4">
        <v>760</v>
      </c>
      <c r="M132" s="4">
        <v>25</v>
      </c>
      <c r="N132" s="6">
        <v>1502.5</v>
      </c>
      <c r="O132" s="6">
        <v>23497.5</v>
      </c>
    </row>
    <row r="133" spans="1:16" ht="20.100000000000001" customHeight="1" x14ac:dyDescent="0.25">
      <c r="A133" s="17" t="s">
        <v>540</v>
      </c>
      <c r="B133" s="17" t="s">
        <v>4</v>
      </c>
      <c r="C133" s="17" t="s">
        <v>308</v>
      </c>
      <c r="D133" s="18" t="s">
        <v>435</v>
      </c>
      <c r="E133" s="20" t="s">
        <v>109</v>
      </c>
      <c r="F133" s="21">
        <v>50009</v>
      </c>
      <c r="G133" s="6">
        <v>27500</v>
      </c>
      <c r="H133" s="4">
        <v>0</v>
      </c>
      <c r="I133" s="6">
        <v>27500</v>
      </c>
      <c r="J133" s="4">
        <v>789.25</v>
      </c>
      <c r="K133" s="4">
        <v>0</v>
      </c>
      <c r="L133" s="4">
        <v>836</v>
      </c>
      <c r="M133" s="4">
        <v>25</v>
      </c>
      <c r="N133" s="6">
        <v>1650.25</v>
      </c>
      <c r="O133" s="6">
        <v>25849.75</v>
      </c>
    </row>
    <row r="134" spans="1:16" ht="20.100000000000001" customHeight="1" x14ac:dyDescent="0.25">
      <c r="A134" s="17" t="s">
        <v>297</v>
      </c>
      <c r="B134" s="17" t="s">
        <v>4</v>
      </c>
      <c r="C134" s="17" t="s">
        <v>308</v>
      </c>
      <c r="D134" s="18" t="s">
        <v>435</v>
      </c>
      <c r="E134" s="20" t="s">
        <v>109</v>
      </c>
      <c r="F134" s="21">
        <v>50001</v>
      </c>
      <c r="G134" s="6">
        <v>16500</v>
      </c>
      <c r="H134" s="4">
        <v>0</v>
      </c>
      <c r="I134" s="6">
        <v>16500</v>
      </c>
      <c r="J134" s="4">
        <v>473.55</v>
      </c>
      <c r="K134" s="4">
        <v>0</v>
      </c>
      <c r="L134" s="4">
        <v>501.6</v>
      </c>
      <c r="M134" s="4">
        <v>25</v>
      </c>
      <c r="N134" s="6">
        <v>1000.15</v>
      </c>
      <c r="O134" s="6">
        <v>15499.85</v>
      </c>
    </row>
    <row r="135" spans="1:16" ht="20.100000000000001" customHeight="1" x14ac:dyDescent="0.25">
      <c r="A135" s="17" t="s">
        <v>469</v>
      </c>
      <c r="B135" s="17" t="s">
        <v>4</v>
      </c>
      <c r="C135" s="17" t="s">
        <v>308</v>
      </c>
      <c r="D135" s="18" t="s">
        <v>435</v>
      </c>
      <c r="E135" s="20" t="s">
        <v>109</v>
      </c>
      <c r="F135" s="21">
        <v>90049</v>
      </c>
      <c r="G135" s="6">
        <v>11737</v>
      </c>
      <c r="H135" s="4">
        <v>0</v>
      </c>
      <c r="I135" s="6">
        <v>11737</v>
      </c>
      <c r="J135" s="4">
        <v>336.85</v>
      </c>
      <c r="K135" s="4">
        <v>0</v>
      </c>
      <c r="L135" s="4">
        <v>356.8</v>
      </c>
      <c r="M135" s="4">
        <v>25</v>
      </c>
      <c r="N135" s="4">
        <v>718.65</v>
      </c>
      <c r="O135" s="6">
        <v>11018.35</v>
      </c>
    </row>
    <row r="136" spans="1:16" ht="20.100000000000001" customHeight="1" x14ac:dyDescent="0.25">
      <c r="A136" s="17" t="s">
        <v>107</v>
      </c>
      <c r="B136" s="17" t="s">
        <v>10</v>
      </c>
      <c r="C136" s="17" t="s">
        <v>308</v>
      </c>
      <c r="D136" s="18" t="s">
        <v>435</v>
      </c>
      <c r="E136" s="20" t="s">
        <v>109</v>
      </c>
      <c r="F136" s="21">
        <v>274</v>
      </c>
      <c r="G136" s="6">
        <v>10000</v>
      </c>
      <c r="H136" s="4">
        <v>0</v>
      </c>
      <c r="I136" s="6">
        <v>10000</v>
      </c>
      <c r="J136" s="4">
        <v>287</v>
      </c>
      <c r="K136" s="4">
        <v>0</v>
      </c>
      <c r="L136" s="4">
        <v>304</v>
      </c>
      <c r="M136" s="4">
        <v>25</v>
      </c>
      <c r="N136" s="4">
        <v>616</v>
      </c>
      <c r="O136" s="6">
        <v>9384</v>
      </c>
    </row>
    <row r="137" spans="1:16" ht="20.100000000000001" customHeight="1" x14ac:dyDescent="0.25">
      <c r="A137" s="17" t="s">
        <v>439</v>
      </c>
      <c r="B137" s="17" t="s">
        <v>211</v>
      </c>
      <c r="C137" s="17" t="s">
        <v>308</v>
      </c>
      <c r="D137" s="18" t="s">
        <v>434</v>
      </c>
      <c r="E137" s="20" t="s">
        <v>109</v>
      </c>
      <c r="F137" s="21">
        <v>657</v>
      </c>
      <c r="G137" s="6">
        <v>27500</v>
      </c>
      <c r="H137" s="4">
        <v>0</v>
      </c>
      <c r="I137" s="6">
        <v>27500</v>
      </c>
      <c r="J137" s="4">
        <v>789.25</v>
      </c>
      <c r="K137" s="4">
        <v>0</v>
      </c>
      <c r="L137" s="4">
        <v>836</v>
      </c>
      <c r="M137" s="6">
        <v>25</v>
      </c>
      <c r="N137" s="6">
        <v>1650.25</v>
      </c>
      <c r="O137" s="6">
        <v>25849.75</v>
      </c>
    </row>
    <row r="138" spans="1:16" ht="20.100000000000001" customHeight="1" x14ac:dyDescent="0.25">
      <c r="A138" s="17" t="s">
        <v>404</v>
      </c>
      <c r="B138" s="17" t="s">
        <v>211</v>
      </c>
      <c r="C138" s="17" t="s">
        <v>308</v>
      </c>
      <c r="D138" s="18" t="s">
        <v>435</v>
      </c>
      <c r="E138" s="20" t="s">
        <v>109</v>
      </c>
      <c r="F138" s="21">
        <v>50011</v>
      </c>
      <c r="G138" s="6">
        <v>22000</v>
      </c>
      <c r="H138" s="4">
        <v>0</v>
      </c>
      <c r="I138" s="6">
        <v>22000</v>
      </c>
      <c r="J138" s="4">
        <v>631.4</v>
      </c>
      <c r="K138" s="4">
        <v>0</v>
      </c>
      <c r="L138" s="4">
        <v>668.8</v>
      </c>
      <c r="M138" s="4">
        <v>25</v>
      </c>
      <c r="N138" s="6">
        <v>1325.2</v>
      </c>
      <c r="O138" s="6">
        <v>20674.8</v>
      </c>
    </row>
    <row r="139" spans="1:16" ht="20.100000000000001" customHeight="1" x14ac:dyDescent="0.25">
      <c r="A139" s="17" t="s">
        <v>406</v>
      </c>
      <c r="B139" s="17" t="s">
        <v>211</v>
      </c>
      <c r="C139" s="17" t="s">
        <v>308</v>
      </c>
      <c r="D139" s="18" t="s">
        <v>434</v>
      </c>
      <c r="E139" s="20" t="s">
        <v>109</v>
      </c>
      <c r="F139" s="21">
        <v>595</v>
      </c>
      <c r="G139" s="6">
        <v>21000</v>
      </c>
      <c r="H139" s="4">
        <v>0</v>
      </c>
      <c r="I139" s="6">
        <v>21000</v>
      </c>
      <c r="J139" s="4">
        <v>602.70000000000005</v>
      </c>
      <c r="K139" s="4">
        <v>0</v>
      </c>
      <c r="L139" s="4">
        <v>638.4</v>
      </c>
      <c r="M139" s="4">
        <v>25</v>
      </c>
      <c r="N139" s="6">
        <v>1266.0999999999999</v>
      </c>
      <c r="O139" s="6">
        <v>19733.900000000001</v>
      </c>
    </row>
    <row r="140" spans="1:16" ht="20.100000000000001" customHeight="1" x14ac:dyDescent="0.25">
      <c r="A140" s="17" t="s">
        <v>493</v>
      </c>
      <c r="B140" s="17" t="s">
        <v>211</v>
      </c>
      <c r="C140" s="17" t="s">
        <v>308</v>
      </c>
      <c r="D140" s="18" t="s">
        <v>434</v>
      </c>
      <c r="E140" s="20" t="s">
        <v>109</v>
      </c>
      <c r="F140" s="21">
        <v>722</v>
      </c>
      <c r="G140" s="6">
        <v>21000</v>
      </c>
      <c r="H140" s="4">
        <v>0</v>
      </c>
      <c r="I140" s="6">
        <v>21000</v>
      </c>
      <c r="J140" s="4">
        <v>620.70000000000005</v>
      </c>
      <c r="K140" s="4">
        <v>0</v>
      </c>
      <c r="L140" s="4">
        <v>638.4</v>
      </c>
      <c r="M140" s="4">
        <v>25</v>
      </c>
      <c r="N140" s="6">
        <v>1266.0999999999999</v>
      </c>
      <c r="O140" s="6">
        <v>19733.900000000001</v>
      </c>
      <c r="P140" s="23"/>
    </row>
    <row r="141" spans="1:16" ht="20.100000000000001" customHeight="1" x14ac:dyDescent="0.25">
      <c r="A141" s="17" t="s">
        <v>480</v>
      </c>
      <c r="B141" s="17" t="s">
        <v>211</v>
      </c>
      <c r="C141" s="17" t="s">
        <v>308</v>
      </c>
      <c r="D141" s="18" t="s">
        <v>434</v>
      </c>
      <c r="E141" s="20" t="s">
        <v>109</v>
      </c>
      <c r="F141" s="21">
        <v>145006</v>
      </c>
      <c r="G141" s="6">
        <v>25000</v>
      </c>
      <c r="H141" s="4">
        <v>0</v>
      </c>
      <c r="I141" s="6">
        <v>25000</v>
      </c>
      <c r="J141" s="4">
        <v>717.5</v>
      </c>
      <c r="K141" s="4">
        <v>0</v>
      </c>
      <c r="L141" s="4">
        <v>760</v>
      </c>
      <c r="M141" s="4">
        <v>25</v>
      </c>
      <c r="N141" s="6">
        <v>1502.5</v>
      </c>
      <c r="O141" s="6">
        <v>23497.5</v>
      </c>
    </row>
    <row r="142" spans="1:16" ht="20.100000000000001" customHeight="1" x14ac:dyDescent="0.25">
      <c r="A142" s="17" t="s">
        <v>431</v>
      </c>
      <c r="B142" s="17" t="s">
        <v>211</v>
      </c>
      <c r="C142" s="17" t="s">
        <v>308</v>
      </c>
      <c r="D142" s="18" t="s">
        <v>435</v>
      </c>
      <c r="E142" s="20" t="s">
        <v>109</v>
      </c>
      <c r="F142" s="21">
        <v>50012</v>
      </c>
      <c r="G142" s="6">
        <v>25000</v>
      </c>
      <c r="H142" s="4">
        <v>0</v>
      </c>
      <c r="I142" s="6">
        <v>25000</v>
      </c>
      <c r="J142" s="4">
        <v>717.5</v>
      </c>
      <c r="K142" s="4">
        <v>0</v>
      </c>
      <c r="L142" s="4">
        <v>760</v>
      </c>
      <c r="M142" s="4">
        <v>25</v>
      </c>
      <c r="N142" s="6">
        <v>1502.5</v>
      </c>
      <c r="O142" s="6">
        <v>23497.5</v>
      </c>
    </row>
    <row r="143" spans="1:16" ht="20.100000000000001" customHeight="1" x14ac:dyDescent="0.25">
      <c r="A143" s="17" t="s">
        <v>239</v>
      </c>
      <c r="B143" s="17" t="s">
        <v>240</v>
      </c>
      <c r="C143" s="17" t="s">
        <v>308</v>
      </c>
      <c r="D143" s="18" t="s">
        <v>434</v>
      </c>
      <c r="E143" s="20" t="s">
        <v>109</v>
      </c>
      <c r="F143" s="21">
        <v>370</v>
      </c>
      <c r="G143" s="6">
        <v>26250</v>
      </c>
      <c r="H143" s="4">
        <v>0</v>
      </c>
      <c r="I143" s="6">
        <v>26250</v>
      </c>
      <c r="J143" s="4">
        <v>753.38</v>
      </c>
      <c r="K143" s="4">
        <v>0</v>
      </c>
      <c r="L143" s="4">
        <v>798</v>
      </c>
      <c r="M143" s="6">
        <v>5607.4</v>
      </c>
      <c r="N143" s="6">
        <v>7158.78</v>
      </c>
      <c r="O143" s="6">
        <v>19091.22</v>
      </c>
    </row>
    <row r="144" spans="1:16" ht="20.100000000000001" customHeight="1" x14ac:dyDescent="0.25">
      <c r="A144" s="17" t="s">
        <v>553</v>
      </c>
      <c r="B144" s="17" t="s">
        <v>240</v>
      </c>
      <c r="C144" s="17" t="s">
        <v>308</v>
      </c>
      <c r="D144" s="18" t="s">
        <v>434</v>
      </c>
      <c r="E144" s="20" t="s">
        <v>109</v>
      </c>
      <c r="F144" s="21">
        <v>120020</v>
      </c>
      <c r="G144" s="6">
        <v>25000</v>
      </c>
      <c r="H144" s="4">
        <v>0</v>
      </c>
      <c r="I144" s="6">
        <v>25000</v>
      </c>
      <c r="J144" s="4">
        <v>717.5</v>
      </c>
      <c r="K144" s="4">
        <v>0</v>
      </c>
      <c r="L144" s="4">
        <v>760</v>
      </c>
      <c r="M144" s="6">
        <v>25</v>
      </c>
      <c r="N144" s="6">
        <v>1502.5</v>
      </c>
      <c r="O144" s="6">
        <v>23497.5</v>
      </c>
    </row>
    <row r="145" spans="1:15" ht="20.100000000000001" customHeight="1" x14ac:dyDescent="0.25">
      <c r="A145" s="17" t="s">
        <v>487</v>
      </c>
      <c r="B145" s="17" t="s">
        <v>376</v>
      </c>
      <c r="C145" s="17" t="s">
        <v>308</v>
      </c>
      <c r="D145" s="18" t="s">
        <v>434</v>
      </c>
      <c r="E145" s="20" t="s">
        <v>109</v>
      </c>
      <c r="F145" s="21">
        <v>566</v>
      </c>
      <c r="G145" s="6">
        <v>22000</v>
      </c>
      <c r="H145" s="4">
        <v>0</v>
      </c>
      <c r="I145" s="6">
        <v>22000</v>
      </c>
      <c r="J145" s="4">
        <v>631.4</v>
      </c>
      <c r="K145" s="4">
        <v>0</v>
      </c>
      <c r="L145" s="4">
        <v>668.8</v>
      </c>
      <c r="M145" s="6">
        <v>25</v>
      </c>
      <c r="N145" s="6">
        <v>1325.2</v>
      </c>
      <c r="O145" s="6">
        <v>20674.8</v>
      </c>
    </row>
    <row r="146" spans="1:15" ht="20.100000000000001" customHeight="1" x14ac:dyDescent="0.25">
      <c r="A146" s="17" t="s">
        <v>394</v>
      </c>
      <c r="B146" s="17" t="s">
        <v>376</v>
      </c>
      <c r="C146" s="17" t="s">
        <v>308</v>
      </c>
      <c r="D146" s="18" t="s">
        <v>435</v>
      </c>
      <c r="E146" s="20" t="s">
        <v>109</v>
      </c>
      <c r="F146" s="21">
        <v>578</v>
      </c>
      <c r="G146" s="6">
        <v>22000</v>
      </c>
      <c r="H146" s="4">
        <v>0</v>
      </c>
      <c r="I146" s="6">
        <v>22000</v>
      </c>
      <c r="J146" s="6">
        <v>631.4</v>
      </c>
      <c r="K146" s="6">
        <v>0</v>
      </c>
      <c r="L146" s="6">
        <v>668.8</v>
      </c>
      <c r="M146" s="6">
        <v>25</v>
      </c>
      <c r="N146" s="6">
        <v>1325.2</v>
      </c>
      <c r="O146" s="6">
        <v>20674.8</v>
      </c>
    </row>
    <row r="147" spans="1:15" ht="20.100000000000001" customHeight="1" x14ac:dyDescent="0.25">
      <c r="A147" s="17" t="s">
        <v>492</v>
      </c>
      <c r="B147" s="17" t="s">
        <v>376</v>
      </c>
      <c r="C147" s="17" t="s">
        <v>308</v>
      </c>
      <c r="D147" s="18" t="s">
        <v>434</v>
      </c>
      <c r="E147" s="20" t="s">
        <v>109</v>
      </c>
      <c r="F147" s="4">
        <v>669</v>
      </c>
      <c r="G147" s="6">
        <v>24000</v>
      </c>
      <c r="H147" s="4">
        <v>0</v>
      </c>
      <c r="I147" s="6">
        <v>24000</v>
      </c>
      <c r="J147" s="4">
        <v>688.8</v>
      </c>
      <c r="K147" s="4">
        <v>0</v>
      </c>
      <c r="L147" s="4">
        <v>729.6</v>
      </c>
      <c r="M147" s="4">
        <v>25</v>
      </c>
      <c r="N147" s="4">
        <v>1443.4</v>
      </c>
      <c r="O147" s="6">
        <v>22556.6</v>
      </c>
    </row>
    <row r="148" spans="1:15" ht="20.100000000000001" customHeight="1" x14ac:dyDescent="0.25">
      <c r="A148" s="17" t="s">
        <v>509</v>
      </c>
      <c r="B148" s="17" t="s">
        <v>3</v>
      </c>
      <c r="C148" s="17" t="s">
        <v>308</v>
      </c>
      <c r="D148" s="18" t="s">
        <v>434</v>
      </c>
      <c r="E148" s="20" t="s">
        <v>109</v>
      </c>
      <c r="F148" s="4">
        <v>50021</v>
      </c>
      <c r="G148" s="6">
        <v>24000</v>
      </c>
      <c r="H148" s="4">
        <v>0</v>
      </c>
      <c r="I148" s="6">
        <v>24000</v>
      </c>
      <c r="J148" s="6">
        <v>688.8</v>
      </c>
      <c r="K148" s="4">
        <v>0</v>
      </c>
      <c r="L148" s="6">
        <v>729.6</v>
      </c>
      <c r="M148" s="6">
        <v>25</v>
      </c>
      <c r="N148" s="6">
        <v>1443.4</v>
      </c>
      <c r="O148" s="6">
        <v>22556.6</v>
      </c>
    </row>
    <row r="149" spans="1:15" ht="20.100000000000001" customHeight="1" x14ac:dyDescent="0.25">
      <c r="A149" s="17" t="s">
        <v>402</v>
      </c>
      <c r="B149" s="17" t="s">
        <v>3</v>
      </c>
      <c r="C149" s="17" t="s">
        <v>308</v>
      </c>
      <c r="D149" s="18" t="s">
        <v>434</v>
      </c>
      <c r="E149" s="20" t="s">
        <v>109</v>
      </c>
      <c r="F149" s="4">
        <v>608</v>
      </c>
      <c r="G149" s="6">
        <v>21000</v>
      </c>
      <c r="H149" s="4">
        <v>0</v>
      </c>
      <c r="I149" s="6">
        <v>21000</v>
      </c>
      <c r="J149" s="4">
        <v>602.70000000000005</v>
      </c>
      <c r="K149" s="4">
        <v>0</v>
      </c>
      <c r="L149" s="4">
        <v>638.4</v>
      </c>
      <c r="M149" s="4">
        <v>25</v>
      </c>
      <c r="N149" s="4">
        <v>1266.0999999999999</v>
      </c>
      <c r="O149" s="6">
        <v>19733.900000000001</v>
      </c>
    </row>
    <row r="150" spans="1:15" ht="20.100000000000001" customHeight="1" x14ac:dyDescent="0.25">
      <c r="A150" s="17" t="s">
        <v>76</v>
      </c>
      <c r="B150" s="17" t="s">
        <v>3</v>
      </c>
      <c r="C150" s="17" t="s">
        <v>308</v>
      </c>
      <c r="D150" s="18" t="s">
        <v>434</v>
      </c>
      <c r="E150" s="20" t="s">
        <v>109</v>
      </c>
      <c r="F150" s="4">
        <v>179</v>
      </c>
      <c r="G150" s="6">
        <v>23908.5</v>
      </c>
      <c r="H150" s="4">
        <v>0</v>
      </c>
      <c r="I150" s="6">
        <v>23908.5</v>
      </c>
      <c r="J150" s="4">
        <v>686.17</v>
      </c>
      <c r="K150" s="4">
        <v>0</v>
      </c>
      <c r="L150" s="4">
        <v>726.82</v>
      </c>
      <c r="M150" s="4">
        <v>788.26</v>
      </c>
      <c r="N150" s="6">
        <v>2201.25</v>
      </c>
      <c r="O150" s="6">
        <v>21707.25</v>
      </c>
    </row>
    <row r="151" spans="1:15" ht="20.100000000000001" customHeight="1" x14ac:dyDescent="0.25">
      <c r="A151" s="17" t="s">
        <v>409</v>
      </c>
      <c r="B151" s="17" t="s">
        <v>3</v>
      </c>
      <c r="C151" s="17" t="s">
        <v>308</v>
      </c>
      <c r="D151" s="18" t="s">
        <v>434</v>
      </c>
      <c r="E151" s="20" t="s">
        <v>109</v>
      </c>
      <c r="F151" s="4">
        <v>604</v>
      </c>
      <c r="G151" s="6">
        <v>24000</v>
      </c>
      <c r="H151" s="4">
        <v>0</v>
      </c>
      <c r="I151" s="6">
        <v>24000</v>
      </c>
      <c r="J151" s="4">
        <v>688.8</v>
      </c>
      <c r="K151" s="4">
        <v>0</v>
      </c>
      <c r="L151" s="4">
        <v>729.6</v>
      </c>
      <c r="M151" s="4">
        <v>25</v>
      </c>
      <c r="N151" s="6">
        <v>1443.4</v>
      </c>
      <c r="O151" s="6">
        <v>22556.6</v>
      </c>
    </row>
    <row r="152" spans="1:15" ht="20.100000000000001" customHeight="1" x14ac:dyDescent="0.25">
      <c r="A152" s="17" t="s">
        <v>569</v>
      </c>
      <c r="B152" s="17" t="s">
        <v>3</v>
      </c>
      <c r="C152" s="17" t="s">
        <v>308</v>
      </c>
      <c r="D152" s="18" t="s">
        <v>434</v>
      </c>
      <c r="E152" s="20" t="s">
        <v>109</v>
      </c>
      <c r="F152" s="21">
        <v>916</v>
      </c>
      <c r="G152" s="6">
        <v>15000</v>
      </c>
      <c r="H152" s="4">
        <v>0</v>
      </c>
      <c r="I152" s="6">
        <v>15000</v>
      </c>
      <c r="J152" s="4">
        <v>430.5</v>
      </c>
      <c r="K152" s="4">
        <v>0</v>
      </c>
      <c r="L152" s="4">
        <v>456</v>
      </c>
      <c r="M152" s="4">
        <v>25</v>
      </c>
      <c r="N152" s="6">
        <v>911.5</v>
      </c>
      <c r="O152" s="6">
        <v>14088.5</v>
      </c>
    </row>
    <row r="153" spans="1:15" ht="20.100000000000001" customHeight="1" x14ac:dyDescent="0.25">
      <c r="A153" s="17" t="s">
        <v>426</v>
      </c>
      <c r="B153" s="17" t="s">
        <v>3</v>
      </c>
      <c r="C153" s="17" t="s">
        <v>308</v>
      </c>
      <c r="D153" s="18" t="s">
        <v>434</v>
      </c>
      <c r="E153" s="20" t="s">
        <v>109</v>
      </c>
      <c r="F153" s="21">
        <v>606</v>
      </c>
      <c r="G153" s="6">
        <v>24000</v>
      </c>
      <c r="H153" s="4">
        <v>0</v>
      </c>
      <c r="I153" s="6">
        <v>24000</v>
      </c>
      <c r="J153" s="4">
        <v>688.8</v>
      </c>
      <c r="K153" s="4">
        <v>0</v>
      </c>
      <c r="L153" s="4">
        <v>729.6</v>
      </c>
      <c r="M153" s="4">
        <v>25</v>
      </c>
      <c r="N153" s="6">
        <v>1443.4</v>
      </c>
      <c r="O153" s="6">
        <v>22556.6</v>
      </c>
    </row>
    <row r="154" spans="1:15" ht="20.100000000000001" customHeight="1" x14ac:dyDescent="0.25">
      <c r="A154" s="17" t="s">
        <v>430</v>
      </c>
      <c r="B154" s="17" t="s">
        <v>3</v>
      </c>
      <c r="C154" s="17" t="s">
        <v>308</v>
      </c>
      <c r="D154" s="18" t="s">
        <v>434</v>
      </c>
      <c r="E154" s="20" t="s">
        <v>109</v>
      </c>
      <c r="F154" s="21">
        <v>574</v>
      </c>
      <c r="G154" s="6">
        <v>22000</v>
      </c>
      <c r="H154" s="4">
        <v>0</v>
      </c>
      <c r="I154" s="6">
        <v>22000</v>
      </c>
      <c r="J154" s="4">
        <v>631.4</v>
      </c>
      <c r="K154" s="4">
        <v>0</v>
      </c>
      <c r="L154" s="4">
        <v>668.8</v>
      </c>
      <c r="M154" s="6">
        <v>25</v>
      </c>
      <c r="N154" s="6">
        <v>1325.2</v>
      </c>
      <c r="O154" s="6">
        <v>20674.8</v>
      </c>
    </row>
    <row r="155" spans="1:15" ht="20.100000000000001" customHeight="1" x14ac:dyDescent="0.25">
      <c r="A155" s="17" t="s">
        <v>83</v>
      </c>
      <c r="B155" s="17" t="s">
        <v>45</v>
      </c>
      <c r="C155" s="17" t="s">
        <v>308</v>
      </c>
      <c r="D155" s="18" t="s">
        <v>435</v>
      </c>
      <c r="E155" s="20" t="s">
        <v>109</v>
      </c>
      <c r="F155" s="21">
        <v>203</v>
      </c>
      <c r="G155" s="6">
        <v>10000</v>
      </c>
      <c r="H155" s="4">
        <v>0</v>
      </c>
      <c r="I155" s="6">
        <v>10000</v>
      </c>
      <c r="J155" s="4">
        <v>287</v>
      </c>
      <c r="K155" s="4">
        <v>0</v>
      </c>
      <c r="L155" s="4">
        <v>304</v>
      </c>
      <c r="M155" s="6">
        <v>1602.45</v>
      </c>
      <c r="N155" s="6">
        <v>2193.4499999999998</v>
      </c>
      <c r="O155" s="6">
        <v>7806.55</v>
      </c>
    </row>
    <row r="156" spans="1:15" ht="20.100000000000001" customHeight="1" x14ac:dyDescent="0.25">
      <c r="A156" s="17" t="s">
        <v>44</v>
      </c>
      <c r="B156" s="17" t="s">
        <v>45</v>
      </c>
      <c r="C156" s="17" t="s">
        <v>308</v>
      </c>
      <c r="D156" s="18" t="s">
        <v>434</v>
      </c>
      <c r="E156" s="20" t="s">
        <v>109</v>
      </c>
      <c r="F156" s="21">
        <v>88</v>
      </c>
      <c r="G156" s="6">
        <v>31422.6</v>
      </c>
      <c r="H156" s="4">
        <v>0</v>
      </c>
      <c r="I156" s="6">
        <v>31422.6</v>
      </c>
      <c r="J156" s="4">
        <v>901.83</v>
      </c>
      <c r="K156" s="4">
        <v>0</v>
      </c>
      <c r="L156" s="4">
        <v>955.25</v>
      </c>
      <c r="M156" s="6">
        <v>25</v>
      </c>
      <c r="N156" s="6">
        <v>1882.08</v>
      </c>
      <c r="O156" s="6">
        <v>29540.52</v>
      </c>
    </row>
    <row r="157" spans="1:15" ht="20.100000000000001" customHeight="1" x14ac:dyDescent="0.25">
      <c r="A157" s="17" t="s">
        <v>479</v>
      </c>
      <c r="B157" s="17" t="s">
        <v>97</v>
      </c>
      <c r="C157" s="17" t="s">
        <v>308</v>
      </c>
      <c r="D157" s="18" t="s">
        <v>434</v>
      </c>
      <c r="E157" s="20" t="s">
        <v>109</v>
      </c>
      <c r="F157" s="21">
        <v>30005</v>
      </c>
      <c r="G157" s="6">
        <v>22000</v>
      </c>
      <c r="H157" s="4">
        <v>0</v>
      </c>
      <c r="I157" s="6">
        <v>22000</v>
      </c>
      <c r="J157" s="4">
        <v>631.4</v>
      </c>
      <c r="K157" s="4">
        <v>0</v>
      </c>
      <c r="L157" s="4">
        <v>668.8</v>
      </c>
      <c r="M157" s="4">
        <v>3231</v>
      </c>
      <c r="N157" s="6">
        <v>4531.2</v>
      </c>
      <c r="O157" s="6">
        <v>17468.8</v>
      </c>
    </row>
    <row r="158" spans="1:15" ht="20.100000000000001" customHeight="1" x14ac:dyDescent="0.25">
      <c r="A158" s="17" t="s">
        <v>432</v>
      </c>
      <c r="B158" s="17" t="s">
        <v>97</v>
      </c>
      <c r="C158" s="17" t="s">
        <v>308</v>
      </c>
      <c r="D158" s="18" t="s">
        <v>435</v>
      </c>
      <c r="E158" s="20" t="s">
        <v>109</v>
      </c>
      <c r="F158" s="21">
        <v>50013</v>
      </c>
      <c r="G158" s="6">
        <v>15000</v>
      </c>
      <c r="H158" s="4">
        <v>0</v>
      </c>
      <c r="I158" s="6">
        <v>15000</v>
      </c>
      <c r="J158" s="4">
        <v>430.5</v>
      </c>
      <c r="K158" s="4">
        <v>0</v>
      </c>
      <c r="L158" s="4">
        <v>456</v>
      </c>
      <c r="M158" s="4">
        <v>7071</v>
      </c>
      <c r="N158" s="4">
        <v>7957.5</v>
      </c>
      <c r="O158" s="6">
        <v>7042.5</v>
      </c>
    </row>
    <row r="159" spans="1:15" ht="20.100000000000001" customHeight="1" x14ac:dyDescent="0.25">
      <c r="A159" s="17" t="s">
        <v>100</v>
      </c>
      <c r="B159" s="17" t="s">
        <v>20</v>
      </c>
      <c r="C159" s="17" t="s">
        <v>308</v>
      </c>
      <c r="D159" s="18" t="s">
        <v>434</v>
      </c>
      <c r="E159" s="20" t="s">
        <v>109</v>
      </c>
      <c r="F159" s="21">
        <v>256</v>
      </c>
      <c r="G159" s="6">
        <v>14520</v>
      </c>
      <c r="H159" s="4">
        <v>0</v>
      </c>
      <c r="I159" s="6">
        <v>14520</v>
      </c>
      <c r="J159" s="4">
        <v>416.72</v>
      </c>
      <c r="K159" s="4">
        <v>0</v>
      </c>
      <c r="L159" s="4">
        <v>441.41</v>
      </c>
      <c r="M159" s="6">
        <v>10157.75</v>
      </c>
      <c r="N159" s="6">
        <v>11015.88</v>
      </c>
      <c r="O159" s="6">
        <v>3504.12</v>
      </c>
    </row>
    <row r="160" spans="1:15" ht="20.100000000000001" customHeight="1" x14ac:dyDescent="0.25">
      <c r="A160" s="17" t="s">
        <v>403</v>
      </c>
      <c r="B160" s="17" t="s">
        <v>28</v>
      </c>
      <c r="C160" s="17" t="s">
        <v>308</v>
      </c>
      <c r="D160" s="18" t="s">
        <v>434</v>
      </c>
      <c r="E160" s="20" t="s">
        <v>109</v>
      </c>
      <c r="F160" s="21">
        <v>15030</v>
      </c>
      <c r="G160" s="6">
        <v>25000</v>
      </c>
      <c r="H160" s="4">
        <v>0</v>
      </c>
      <c r="I160" s="6">
        <v>25000</v>
      </c>
      <c r="J160" s="4">
        <v>717.5</v>
      </c>
      <c r="K160" s="4">
        <v>0</v>
      </c>
      <c r="L160" s="4">
        <v>760</v>
      </c>
      <c r="M160" s="4">
        <v>5071</v>
      </c>
      <c r="N160" s="4">
        <v>6548.5</v>
      </c>
      <c r="O160" s="6">
        <v>18451.5</v>
      </c>
    </row>
    <row r="161" spans="1:15" ht="20.100000000000001" customHeight="1" x14ac:dyDescent="0.25">
      <c r="A161" s="17" t="s">
        <v>452</v>
      </c>
      <c r="B161" s="17" t="s">
        <v>28</v>
      </c>
      <c r="C161" s="17" t="s">
        <v>308</v>
      </c>
      <c r="D161" s="18" t="s">
        <v>434</v>
      </c>
      <c r="E161" s="20" t="s">
        <v>109</v>
      </c>
      <c r="F161" s="21">
        <v>15041</v>
      </c>
      <c r="G161" s="6">
        <v>22000</v>
      </c>
      <c r="H161" s="4">
        <v>0</v>
      </c>
      <c r="I161" s="6">
        <v>22000</v>
      </c>
      <c r="J161" s="4">
        <v>631.4</v>
      </c>
      <c r="K161" s="4">
        <v>0</v>
      </c>
      <c r="L161" s="4">
        <v>668.8</v>
      </c>
      <c r="M161" s="4">
        <v>25</v>
      </c>
      <c r="N161" s="6">
        <v>1325.2</v>
      </c>
      <c r="O161" s="6">
        <v>20674.8</v>
      </c>
    </row>
    <row r="162" spans="1:15" ht="20.100000000000001" customHeight="1" x14ac:dyDescent="0.25">
      <c r="A162" s="17" t="s">
        <v>446</v>
      </c>
      <c r="B162" s="17" t="s">
        <v>396</v>
      </c>
      <c r="C162" s="17" t="s">
        <v>308</v>
      </c>
      <c r="D162" s="18" t="s">
        <v>434</v>
      </c>
      <c r="E162" s="20" t="s">
        <v>109</v>
      </c>
      <c r="F162" s="21">
        <v>15039</v>
      </c>
      <c r="G162" s="6">
        <v>10000</v>
      </c>
      <c r="H162" s="4">
        <v>0</v>
      </c>
      <c r="I162" s="6">
        <v>10000</v>
      </c>
      <c r="J162" s="6">
        <v>287</v>
      </c>
      <c r="K162" s="6">
        <v>0</v>
      </c>
      <c r="L162" s="6">
        <v>304</v>
      </c>
      <c r="M162" s="6">
        <v>25</v>
      </c>
      <c r="N162" s="6">
        <v>616</v>
      </c>
      <c r="O162" s="4">
        <v>9384</v>
      </c>
    </row>
    <row r="163" spans="1:15" ht="20.100000000000001" customHeight="1" x14ac:dyDescent="0.25">
      <c r="A163" s="17" t="s">
        <v>198</v>
      </c>
      <c r="B163" s="17" t="s">
        <v>8</v>
      </c>
      <c r="C163" s="17" t="s">
        <v>308</v>
      </c>
      <c r="D163" s="18" t="s">
        <v>435</v>
      </c>
      <c r="E163" s="20" t="s">
        <v>109</v>
      </c>
      <c r="F163" s="21">
        <v>25158</v>
      </c>
      <c r="G163" s="6">
        <v>15000</v>
      </c>
      <c r="H163" s="4">
        <v>0</v>
      </c>
      <c r="I163" s="6">
        <v>15000</v>
      </c>
      <c r="J163" s="6">
        <v>430.5</v>
      </c>
      <c r="K163" s="6">
        <v>0</v>
      </c>
      <c r="L163" s="6">
        <v>456</v>
      </c>
      <c r="M163" s="6">
        <v>5793.74</v>
      </c>
      <c r="N163" s="6">
        <v>6680.24</v>
      </c>
      <c r="O163" s="6">
        <v>8319.76</v>
      </c>
    </row>
    <row r="164" spans="1:15" ht="20.100000000000001" customHeight="1" x14ac:dyDescent="0.25">
      <c r="A164" s="17" t="s">
        <v>505</v>
      </c>
      <c r="B164" s="17" t="s">
        <v>8</v>
      </c>
      <c r="C164" s="17" t="s">
        <v>308</v>
      </c>
      <c r="D164" s="18" t="s">
        <v>434</v>
      </c>
      <c r="E164" s="20" t="s">
        <v>109</v>
      </c>
      <c r="F164" s="21">
        <v>25189</v>
      </c>
      <c r="G164" s="6">
        <v>16500</v>
      </c>
      <c r="H164" s="4">
        <v>0</v>
      </c>
      <c r="I164" s="6">
        <v>16500</v>
      </c>
      <c r="J164" s="4">
        <v>473.55</v>
      </c>
      <c r="K164" s="4">
        <v>0</v>
      </c>
      <c r="L164" s="4">
        <v>501.6</v>
      </c>
      <c r="M164" s="6">
        <v>25</v>
      </c>
      <c r="N164" s="6">
        <v>1000.15</v>
      </c>
      <c r="O164" s="6">
        <v>15499.85</v>
      </c>
    </row>
    <row r="165" spans="1:15" ht="20.100000000000001" customHeight="1" x14ac:dyDescent="0.25">
      <c r="A165" s="17" t="s">
        <v>462</v>
      </c>
      <c r="B165" s="17" t="s">
        <v>8</v>
      </c>
      <c r="C165" s="17" t="s">
        <v>308</v>
      </c>
      <c r="D165" s="18" t="s">
        <v>435</v>
      </c>
      <c r="E165" s="20" t="s">
        <v>109</v>
      </c>
      <c r="F165" s="21">
        <v>25172</v>
      </c>
      <c r="G165" s="6">
        <v>10000</v>
      </c>
      <c r="H165" s="4">
        <v>0</v>
      </c>
      <c r="I165" s="6">
        <v>10000</v>
      </c>
      <c r="J165" s="6">
        <v>200.9</v>
      </c>
      <c r="K165" s="6">
        <v>0</v>
      </c>
      <c r="L165" s="6">
        <v>304</v>
      </c>
      <c r="M165" s="6">
        <v>3071</v>
      </c>
      <c r="N165" s="6">
        <v>3662</v>
      </c>
      <c r="O165" s="6">
        <v>6338</v>
      </c>
    </row>
    <row r="166" spans="1:15" ht="20.100000000000001" customHeight="1" x14ac:dyDescent="0.25">
      <c r="A166" s="17" t="s">
        <v>467</v>
      </c>
      <c r="B166" s="17" t="s">
        <v>8</v>
      </c>
      <c r="C166" s="17" t="s">
        <v>308</v>
      </c>
      <c r="D166" s="18" t="s">
        <v>435</v>
      </c>
      <c r="E166" s="20" t="s">
        <v>109</v>
      </c>
      <c r="F166" s="21">
        <v>25183</v>
      </c>
      <c r="G166" s="6">
        <v>22000</v>
      </c>
      <c r="H166" s="4">
        <v>0</v>
      </c>
      <c r="I166" s="6">
        <v>22000</v>
      </c>
      <c r="J166" s="4">
        <v>631.4</v>
      </c>
      <c r="K166" s="4">
        <v>0</v>
      </c>
      <c r="L166" s="4">
        <v>668.8</v>
      </c>
      <c r="M166" s="4">
        <v>16558.04</v>
      </c>
      <c r="N166" s="4">
        <v>17858.240000000002</v>
      </c>
      <c r="O166" s="6">
        <v>4141.76</v>
      </c>
    </row>
    <row r="167" spans="1:15" ht="20.100000000000001" customHeight="1" x14ac:dyDescent="0.25">
      <c r="A167" s="17" t="s">
        <v>417</v>
      </c>
      <c r="B167" s="15" t="s">
        <v>22</v>
      </c>
      <c r="C167" s="17" t="s">
        <v>308</v>
      </c>
      <c r="D167" s="18" t="s">
        <v>434</v>
      </c>
      <c r="E167" s="20" t="s">
        <v>109</v>
      </c>
      <c r="F167" s="21">
        <v>571</v>
      </c>
      <c r="G167" s="6">
        <v>18000</v>
      </c>
      <c r="H167" s="4">
        <v>0</v>
      </c>
      <c r="I167" s="6">
        <v>18000</v>
      </c>
      <c r="J167" s="4">
        <v>516.6</v>
      </c>
      <c r="K167" s="4">
        <v>0</v>
      </c>
      <c r="L167" s="4">
        <v>547.20000000000005</v>
      </c>
      <c r="M167" s="4">
        <v>25</v>
      </c>
      <c r="N167" s="4">
        <v>1088.8</v>
      </c>
      <c r="O167" s="6">
        <v>16911.2</v>
      </c>
    </row>
    <row r="168" spans="1:15" ht="20.100000000000001" customHeight="1" x14ac:dyDescent="0.25">
      <c r="A168" s="17" t="s">
        <v>48</v>
      </c>
      <c r="B168" s="17" t="s">
        <v>29</v>
      </c>
      <c r="C168" s="17" t="s">
        <v>324</v>
      </c>
      <c r="D168" s="18" t="s">
        <v>435</v>
      </c>
      <c r="E168" s="20" t="s">
        <v>473</v>
      </c>
      <c r="F168" s="21">
        <v>98</v>
      </c>
      <c r="G168" s="6">
        <v>59202</v>
      </c>
      <c r="H168" s="4">
        <v>0</v>
      </c>
      <c r="I168" s="6">
        <v>59202</v>
      </c>
      <c r="J168" s="6">
        <v>1699.1</v>
      </c>
      <c r="K168" s="6">
        <v>2442.87</v>
      </c>
      <c r="L168" s="6">
        <v>1799.74</v>
      </c>
      <c r="M168" s="6">
        <v>13007.53</v>
      </c>
      <c r="N168" s="6">
        <v>18949.240000000002</v>
      </c>
      <c r="O168" s="6">
        <v>40252.76</v>
      </c>
    </row>
    <row r="169" spans="1:15" ht="20.100000000000001" customHeight="1" x14ac:dyDescent="0.25">
      <c r="A169" s="17" t="s">
        <v>52</v>
      </c>
      <c r="B169" s="17" t="s">
        <v>30</v>
      </c>
      <c r="C169" s="17" t="s">
        <v>324</v>
      </c>
      <c r="D169" s="18" t="s">
        <v>434</v>
      </c>
      <c r="E169" s="20" t="s">
        <v>109</v>
      </c>
      <c r="F169" s="21">
        <v>102</v>
      </c>
      <c r="G169" s="6">
        <v>54657.11</v>
      </c>
      <c r="H169" s="4">
        <v>0</v>
      </c>
      <c r="I169" s="6">
        <v>54657.11</v>
      </c>
      <c r="J169" s="6">
        <v>1568.66</v>
      </c>
      <c r="K169" s="6">
        <v>2511.2800000000002</v>
      </c>
      <c r="L169" s="6">
        <v>1661.58</v>
      </c>
      <c r="M169" s="6">
        <v>14296</v>
      </c>
      <c r="N169" s="6">
        <v>20037.52</v>
      </c>
      <c r="O169" s="6">
        <v>34619.589999999997</v>
      </c>
    </row>
    <row r="170" spans="1:15" ht="20.100000000000001" customHeight="1" x14ac:dyDescent="0.25">
      <c r="A170" s="27" t="s">
        <v>561</v>
      </c>
      <c r="B170" s="17" t="s">
        <v>211</v>
      </c>
      <c r="C170" s="27" t="s">
        <v>324</v>
      </c>
      <c r="D170" s="28" t="s">
        <v>434</v>
      </c>
      <c r="E170" s="29" t="s">
        <v>109</v>
      </c>
      <c r="F170" s="30">
        <v>899</v>
      </c>
      <c r="G170" s="6">
        <v>25000</v>
      </c>
      <c r="H170" s="4">
        <v>0</v>
      </c>
      <c r="I170" s="6">
        <v>25000</v>
      </c>
      <c r="J170" s="6">
        <v>717.5</v>
      </c>
      <c r="K170" s="6">
        <v>0</v>
      </c>
      <c r="L170" s="6">
        <v>760</v>
      </c>
      <c r="M170" s="6">
        <v>25</v>
      </c>
      <c r="N170" s="6">
        <v>1502.5</v>
      </c>
      <c r="O170" s="6">
        <v>23497.5</v>
      </c>
    </row>
    <row r="171" spans="1:15" ht="20.100000000000001" customHeight="1" x14ac:dyDescent="0.25">
      <c r="A171" s="27" t="s">
        <v>46</v>
      </c>
      <c r="B171" s="15" t="s">
        <v>29</v>
      </c>
      <c r="C171" s="27" t="s">
        <v>322</v>
      </c>
      <c r="D171" s="28" t="s">
        <v>435</v>
      </c>
      <c r="E171" s="29" t="s">
        <v>474</v>
      </c>
      <c r="F171" s="30">
        <v>93</v>
      </c>
      <c r="G171" s="6">
        <v>59202</v>
      </c>
      <c r="H171" s="4">
        <v>0</v>
      </c>
      <c r="I171" s="6">
        <v>59202</v>
      </c>
      <c r="J171" s="6">
        <v>1699.1</v>
      </c>
      <c r="K171" s="6">
        <v>3336.51</v>
      </c>
      <c r="L171" s="6">
        <v>1799.74</v>
      </c>
      <c r="M171" s="4">
        <v>25</v>
      </c>
      <c r="N171" s="6">
        <v>6860.35</v>
      </c>
      <c r="O171" s="6">
        <v>52341.65</v>
      </c>
    </row>
    <row r="172" spans="1:15" ht="19.5" customHeight="1" x14ac:dyDescent="0.25">
      <c r="A172" s="17" t="s">
        <v>69</v>
      </c>
      <c r="B172" s="17" t="s">
        <v>30</v>
      </c>
      <c r="C172" s="17" t="s">
        <v>322</v>
      </c>
      <c r="D172" s="18" t="s">
        <v>435</v>
      </c>
      <c r="E172" s="20" t="s">
        <v>473</v>
      </c>
      <c r="F172" s="21">
        <v>150</v>
      </c>
      <c r="G172" s="6">
        <v>54657.11</v>
      </c>
      <c r="H172" s="4">
        <v>0</v>
      </c>
      <c r="I172" s="6">
        <v>54657.11</v>
      </c>
      <c r="J172" s="6">
        <v>1568.66</v>
      </c>
      <c r="K172" s="6">
        <v>2511.2800000000002</v>
      </c>
      <c r="L172" s="6">
        <v>1661.58</v>
      </c>
      <c r="M172" s="6">
        <v>25</v>
      </c>
      <c r="N172" s="6">
        <v>5766.52</v>
      </c>
      <c r="O172" s="6">
        <v>48890.59</v>
      </c>
    </row>
    <row r="173" spans="1:15" ht="20.100000000000001" customHeight="1" x14ac:dyDescent="0.25">
      <c r="A173" s="17" t="s">
        <v>66</v>
      </c>
      <c r="B173" s="17" t="s">
        <v>67</v>
      </c>
      <c r="C173" s="17" t="s">
        <v>322</v>
      </c>
      <c r="D173" s="18" t="s">
        <v>435</v>
      </c>
      <c r="E173" s="20" t="s">
        <v>473</v>
      </c>
      <c r="F173" s="21">
        <v>141</v>
      </c>
      <c r="G173" s="6">
        <v>34155</v>
      </c>
      <c r="H173" s="4">
        <v>0</v>
      </c>
      <c r="I173" s="6">
        <v>34155</v>
      </c>
      <c r="J173" s="4">
        <v>980.25</v>
      </c>
      <c r="K173" s="4">
        <v>0</v>
      </c>
      <c r="L173" s="6">
        <v>1038.31</v>
      </c>
      <c r="M173" s="6">
        <v>2185</v>
      </c>
      <c r="N173" s="6">
        <v>4203.5600000000004</v>
      </c>
      <c r="O173" s="6">
        <v>29951.439999999999</v>
      </c>
    </row>
    <row r="174" spans="1:15" ht="20.100000000000001" customHeight="1" x14ac:dyDescent="0.25">
      <c r="A174" s="17" t="s">
        <v>77</v>
      </c>
      <c r="B174" s="17" t="s">
        <v>3</v>
      </c>
      <c r="C174" s="17" t="s">
        <v>322</v>
      </c>
      <c r="D174" s="18" t="s">
        <v>435</v>
      </c>
      <c r="E174" s="20" t="s">
        <v>109</v>
      </c>
      <c r="F174" s="21">
        <v>181</v>
      </c>
      <c r="G174" s="6">
        <v>28690.2</v>
      </c>
      <c r="H174" s="4">
        <v>0</v>
      </c>
      <c r="I174" s="6">
        <v>28690.2</v>
      </c>
      <c r="J174" s="4">
        <v>823.41</v>
      </c>
      <c r="K174" s="4">
        <v>0</v>
      </c>
      <c r="L174" s="4">
        <v>872.18</v>
      </c>
      <c r="M174" s="4">
        <v>1602.45</v>
      </c>
      <c r="N174" s="6">
        <v>3298.04</v>
      </c>
      <c r="O174" s="6">
        <v>25392.16</v>
      </c>
    </row>
    <row r="175" spans="1:15" ht="20.100000000000001" customHeight="1" x14ac:dyDescent="0.25">
      <c r="A175" s="17" t="s">
        <v>497</v>
      </c>
      <c r="B175" s="17" t="s">
        <v>4</v>
      </c>
      <c r="C175" s="17" t="s">
        <v>322</v>
      </c>
      <c r="D175" s="18" t="s">
        <v>435</v>
      </c>
      <c r="E175" s="20" t="s">
        <v>109</v>
      </c>
      <c r="F175" s="21">
        <v>75008</v>
      </c>
      <c r="G175" s="6">
        <v>25000</v>
      </c>
      <c r="H175" s="4">
        <v>0</v>
      </c>
      <c r="I175" s="6">
        <v>25000</v>
      </c>
      <c r="J175" s="4">
        <v>717.5</v>
      </c>
      <c r="K175" s="4">
        <v>0</v>
      </c>
      <c r="L175" s="4">
        <v>760</v>
      </c>
      <c r="M175" s="4">
        <v>25</v>
      </c>
      <c r="N175" s="6">
        <v>1502.5</v>
      </c>
      <c r="O175" s="6">
        <v>23497.5</v>
      </c>
    </row>
    <row r="176" spans="1:15" ht="20.100000000000001" customHeight="1" x14ac:dyDescent="0.25">
      <c r="A176" s="17" t="s">
        <v>61</v>
      </c>
      <c r="B176" s="17" t="s">
        <v>31</v>
      </c>
      <c r="C176" s="17" t="s">
        <v>313</v>
      </c>
      <c r="D176" s="18" t="s">
        <v>434</v>
      </c>
      <c r="E176" s="26" t="s">
        <v>473</v>
      </c>
      <c r="F176" s="21">
        <v>128</v>
      </c>
      <c r="G176" s="6">
        <v>41155</v>
      </c>
      <c r="H176" s="4">
        <v>0</v>
      </c>
      <c r="I176" s="6">
        <v>41155</v>
      </c>
      <c r="J176" s="6">
        <v>1181.1500000000001</v>
      </c>
      <c r="K176" s="4">
        <v>605.66</v>
      </c>
      <c r="L176" s="6">
        <v>1251.1099999999999</v>
      </c>
      <c r="M176" s="6">
        <v>25</v>
      </c>
      <c r="N176" s="6">
        <v>3062.92</v>
      </c>
      <c r="O176" s="6">
        <v>38092.080000000002</v>
      </c>
    </row>
    <row r="177" spans="1:15" ht="20.100000000000001" customHeight="1" x14ac:dyDescent="0.25">
      <c r="A177" s="17" t="s">
        <v>420</v>
      </c>
      <c r="B177" s="17" t="s">
        <v>25</v>
      </c>
      <c r="C177" s="17" t="s">
        <v>390</v>
      </c>
      <c r="D177" s="18" t="s">
        <v>435</v>
      </c>
      <c r="E177" s="20" t="s">
        <v>109</v>
      </c>
      <c r="F177" s="21">
        <v>80009</v>
      </c>
      <c r="G177" s="6">
        <v>27000</v>
      </c>
      <c r="H177" s="4">
        <v>0</v>
      </c>
      <c r="I177" s="6">
        <v>27000</v>
      </c>
      <c r="J177" s="4">
        <v>774.9</v>
      </c>
      <c r="K177" s="4">
        <v>0</v>
      </c>
      <c r="L177" s="4">
        <v>820.8</v>
      </c>
      <c r="M177" s="6">
        <v>4936.59</v>
      </c>
      <c r="N177" s="6">
        <v>6532.29</v>
      </c>
      <c r="O177" s="6">
        <v>20467.71</v>
      </c>
    </row>
    <row r="178" spans="1:15" ht="20.100000000000001" customHeight="1" x14ac:dyDescent="0.25">
      <c r="A178" s="17" t="s">
        <v>421</v>
      </c>
      <c r="B178" s="17" t="s">
        <v>25</v>
      </c>
      <c r="C178" s="17" t="s">
        <v>390</v>
      </c>
      <c r="D178" s="18" t="s">
        <v>435</v>
      </c>
      <c r="E178" s="20" t="s">
        <v>109</v>
      </c>
      <c r="F178" s="21">
        <v>80008</v>
      </c>
      <c r="G178" s="6">
        <v>27000</v>
      </c>
      <c r="H178" s="4">
        <v>0</v>
      </c>
      <c r="I178" s="6">
        <v>27000</v>
      </c>
      <c r="J178" s="4">
        <v>774.9</v>
      </c>
      <c r="K178" s="4">
        <v>0</v>
      </c>
      <c r="L178" s="4">
        <v>820.8</v>
      </c>
      <c r="M178" s="6">
        <v>4425.8999999999996</v>
      </c>
      <c r="N178" s="6">
        <v>6021.6</v>
      </c>
      <c r="O178" s="6">
        <v>20978.400000000001</v>
      </c>
    </row>
    <row r="179" spans="1:15" ht="20.100000000000001" customHeight="1" x14ac:dyDescent="0.25">
      <c r="A179" s="17" t="s">
        <v>88</v>
      </c>
      <c r="B179" s="17" t="s">
        <v>4</v>
      </c>
      <c r="C179" s="17" t="s">
        <v>482</v>
      </c>
      <c r="D179" s="18" t="s">
        <v>435</v>
      </c>
      <c r="E179" s="20" t="s">
        <v>109</v>
      </c>
      <c r="F179" s="21">
        <v>224</v>
      </c>
      <c r="G179" s="6">
        <v>20200</v>
      </c>
      <c r="H179" s="4">
        <v>0</v>
      </c>
      <c r="I179" s="6">
        <v>20200</v>
      </c>
      <c r="J179" s="4">
        <v>579.74</v>
      </c>
      <c r="K179" s="4">
        <v>0</v>
      </c>
      <c r="L179" s="4">
        <v>614.08000000000004</v>
      </c>
      <c r="M179" s="6">
        <v>8798.69</v>
      </c>
      <c r="N179" s="6">
        <v>9992.51</v>
      </c>
      <c r="O179" s="6">
        <v>10207.49</v>
      </c>
    </row>
    <row r="180" spans="1:15" ht="20.100000000000001" customHeight="1" x14ac:dyDescent="0.25">
      <c r="A180" s="17" t="s">
        <v>508</v>
      </c>
      <c r="B180" s="17" t="s">
        <v>211</v>
      </c>
      <c r="C180" s="17" t="s">
        <v>482</v>
      </c>
      <c r="D180" s="18" t="s">
        <v>435</v>
      </c>
      <c r="E180" s="20" t="s">
        <v>109</v>
      </c>
      <c r="F180" s="21"/>
      <c r="G180" s="6">
        <v>27000</v>
      </c>
      <c r="H180" s="4">
        <v>0</v>
      </c>
      <c r="I180" s="6">
        <v>27000</v>
      </c>
      <c r="J180" s="4">
        <v>774.3</v>
      </c>
      <c r="K180" s="4">
        <v>0</v>
      </c>
      <c r="L180" s="4">
        <v>820.9</v>
      </c>
      <c r="M180" s="6">
        <v>25</v>
      </c>
      <c r="N180" s="6">
        <v>1620.7</v>
      </c>
      <c r="O180" s="6">
        <v>25379.3</v>
      </c>
    </row>
    <row r="181" spans="1:15" ht="20.100000000000001" customHeight="1" x14ac:dyDescent="0.25">
      <c r="A181" s="17" t="s">
        <v>79</v>
      </c>
      <c r="B181" s="17" t="s">
        <v>3</v>
      </c>
      <c r="C181" s="17" t="s">
        <v>482</v>
      </c>
      <c r="D181" s="18" t="s">
        <v>434</v>
      </c>
      <c r="E181" s="20" t="s">
        <v>109</v>
      </c>
      <c r="F181" s="21">
        <v>184</v>
      </c>
      <c r="G181" s="6">
        <v>28690.2</v>
      </c>
      <c r="H181" s="4">
        <v>0</v>
      </c>
      <c r="I181" s="6">
        <v>28690.2</v>
      </c>
      <c r="J181" s="6">
        <v>823.41</v>
      </c>
      <c r="K181" s="6">
        <v>0</v>
      </c>
      <c r="L181" s="6">
        <v>872.18</v>
      </c>
      <c r="M181" s="6">
        <v>18762.28</v>
      </c>
      <c r="N181" s="6">
        <v>20457.87</v>
      </c>
      <c r="O181" s="6">
        <v>8232.33</v>
      </c>
    </row>
    <row r="182" spans="1:15" ht="20.100000000000001" customHeight="1" x14ac:dyDescent="0.25">
      <c r="A182" s="17" t="s">
        <v>460</v>
      </c>
      <c r="B182" s="17" t="s">
        <v>475</v>
      </c>
      <c r="C182" s="17" t="s">
        <v>390</v>
      </c>
      <c r="D182" s="18" t="s">
        <v>435</v>
      </c>
      <c r="E182" s="20" t="s">
        <v>109</v>
      </c>
      <c r="F182" s="21">
        <v>80012</v>
      </c>
      <c r="G182" s="6">
        <v>27500</v>
      </c>
      <c r="H182" s="4">
        <v>0</v>
      </c>
      <c r="I182" s="6">
        <v>27500</v>
      </c>
      <c r="J182" s="6">
        <v>789.25</v>
      </c>
      <c r="K182" s="6">
        <v>0</v>
      </c>
      <c r="L182" s="6">
        <v>836</v>
      </c>
      <c r="M182" s="6">
        <v>25</v>
      </c>
      <c r="N182" s="6">
        <v>1650.25</v>
      </c>
      <c r="O182" s="6">
        <v>25849.75</v>
      </c>
    </row>
    <row r="183" spans="1:15" ht="20.100000000000001" customHeight="1" x14ac:dyDescent="0.25">
      <c r="A183" s="17" t="s">
        <v>537</v>
      </c>
      <c r="B183" s="17" t="s">
        <v>475</v>
      </c>
      <c r="C183" s="17" t="s">
        <v>390</v>
      </c>
      <c r="D183" s="18" t="s">
        <v>435</v>
      </c>
      <c r="E183" s="20" t="s">
        <v>109</v>
      </c>
      <c r="F183" s="21">
        <v>896</v>
      </c>
      <c r="G183" s="6">
        <v>27000</v>
      </c>
      <c r="H183" s="4">
        <v>0</v>
      </c>
      <c r="I183" s="6">
        <v>27000</v>
      </c>
      <c r="J183" s="6">
        <v>774.9</v>
      </c>
      <c r="K183" s="6">
        <v>0</v>
      </c>
      <c r="L183" s="6">
        <v>820.8</v>
      </c>
      <c r="M183" s="6">
        <v>25</v>
      </c>
      <c r="N183" s="6">
        <v>1620.7</v>
      </c>
      <c r="O183" s="6">
        <v>25379.3</v>
      </c>
    </row>
    <row r="184" spans="1:15" ht="20.100000000000001" customHeight="1" x14ac:dyDescent="0.25">
      <c r="A184" s="17" t="s">
        <v>545</v>
      </c>
      <c r="B184" s="17" t="s">
        <v>3</v>
      </c>
      <c r="C184" s="17" t="s">
        <v>390</v>
      </c>
      <c r="D184" s="18" t="s">
        <v>435</v>
      </c>
      <c r="E184" s="20" t="s">
        <v>109</v>
      </c>
      <c r="F184" s="21">
        <v>120017</v>
      </c>
      <c r="G184" s="6">
        <v>27000</v>
      </c>
      <c r="H184" s="4">
        <v>0</v>
      </c>
      <c r="I184" s="6">
        <v>27000</v>
      </c>
      <c r="J184" s="6">
        <v>774.9</v>
      </c>
      <c r="K184" s="6">
        <v>0</v>
      </c>
      <c r="L184" s="6">
        <v>820.8</v>
      </c>
      <c r="M184" s="6">
        <v>25</v>
      </c>
      <c r="N184" s="6">
        <v>1620.7</v>
      </c>
      <c r="O184" s="6">
        <v>25379.3</v>
      </c>
    </row>
    <row r="185" spans="1:15" ht="20.100000000000001" customHeight="1" x14ac:dyDescent="0.25">
      <c r="A185" s="17" t="s">
        <v>34</v>
      </c>
      <c r="B185" s="17" t="s">
        <v>33</v>
      </c>
      <c r="C185" s="17" t="s">
        <v>310</v>
      </c>
      <c r="D185" s="18" t="s">
        <v>435</v>
      </c>
      <c r="E185" s="26" t="s">
        <v>473</v>
      </c>
      <c r="F185" s="21">
        <v>70</v>
      </c>
      <c r="G185" s="6">
        <v>59136</v>
      </c>
      <c r="H185" s="4">
        <v>0</v>
      </c>
      <c r="I185" s="6">
        <v>59136</v>
      </c>
      <c r="J185" s="6">
        <v>1697.2</v>
      </c>
      <c r="K185" s="6">
        <v>3324.09</v>
      </c>
      <c r="L185" s="6">
        <v>1797.73</v>
      </c>
      <c r="M185" s="6">
        <v>28796.12</v>
      </c>
      <c r="N185" s="6">
        <v>35615.14</v>
      </c>
      <c r="O185" s="6">
        <v>23520.86</v>
      </c>
    </row>
    <row r="186" spans="1:15" ht="20.100000000000001" customHeight="1" x14ac:dyDescent="0.25">
      <c r="A186" s="17" t="s">
        <v>81</v>
      </c>
      <c r="B186" s="17" t="s">
        <v>33</v>
      </c>
      <c r="C186" s="17" t="s">
        <v>310</v>
      </c>
      <c r="D186" s="18" t="s">
        <v>435</v>
      </c>
      <c r="E186" s="20" t="s">
        <v>473</v>
      </c>
      <c r="F186" s="21">
        <v>197</v>
      </c>
      <c r="G186" s="6">
        <v>42505.06</v>
      </c>
      <c r="H186" s="4">
        <v>0</v>
      </c>
      <c r="I186" s="6">
        <v>42505.06</v>
      </c>
      <c r="J186" s="6">
        <v>1219.9000000000001</v>
      </c>
      <c r="K186" s="4">
        <v>796.2</v>
      </c>
      <c r="L186" s="6">
        <v>1292.1500000000001</v>
      </c>
      <c r="M186" s="6">
        <v>16686</v>
      </c>
      <c r="N186" s="6">
        <v>19994.25</v>
      </c>
      <c r="O186" s="6">
        <v>22510.81</v>
      </c>
    </row>
    <row r="187" spans="1:15" ht="20.100000000000001" customHeight="1" x14ac:dyDescent="0.25">
      <c r="A187" s="17" t="s">
        <v>82</v>
      </c>
      <c r="B187" s="17" t="s">
        <v>33</v>
      </c>
      <c r="C187" s="17" t="s">
        <v>310</v>
      </c>
      <c r="D187" s="18" t="s">
        <v>435</v>
      </c>
      <c r="E187" s="20" t="s">
        <v>109</v>
      </c>
      <c r="F187" s="21">
        <v>202</v>
      </c>
      <c r="G187" s="6">
        <v>61668.75</v>
      </c>
      <c r="H187" s="4">
        <v>0</v>
      </c>
      <c r="I187" s="6">
        <v>61668.75</v>
      </c>
      <c r="J187" s="6">
        <v>1769.89</v>
      </c>
      <c r="K187" s="6">
        <v>3800.7</v>
      </c>
      <c r="L187" s="6">
        <v>1874.73</v>
      </c>
      <c r="M187" s="6">
        <v>10789.45</v>
      </c>
      <c r="N187" s="6">
        <v>18234.77</v>
      </c>
      <c r="O187" s="6">
        <v>43433.98</v>
      </c>
    </row>
    <row r="188" spans="1:15" ht="20.100000000000001" customHeight="1" x14ac:dyDescent="0.25">
      <c r="A188" s="17" t="s">
        <v>379</v>
      </c>
      <c r="B188" s="17" t="s">
        <v>33</v>
      </c>
      <c r="C188" s="17" t="s">
        <v>310</v>
      </c>
      <c r="D188" s="18" t="s">
        <v>435</v>
      </c>
      <c r="E188" s="20" t="s">
        <v>109</v>
      </c>
      <c r="F188" s="21">
        <v>66</v>
      </c>
      <c r="G188" s="6">
        <v>41250</v>
      </c>
      <c r="H188" s="4">
        <v>0</v>
      </c>
      <c r="I188" s="6">
        <v>41250</v>
      </c>
      <c r="J188" s="6">
        <v>1183.8800000000001</v>
      </c>
      <c r="K188" s="4">
        <v>619.07000000000005</v>
      </c>
      <c r="L188" s="6">
        <v>1254</v>
      </c>
      <c r="M188" s="4">
        <v>25</v>
      </c>
      <c r="N188" s="6">
        <v>3081.95</v>
      </c>
      <c r="O188" s="6">
        <v>38168.050000000003</v>
      </c>
    </row>
    <row r="189" spans="1:15" ht="20.100000000000001" customHeight="1" x14ac:dyDescent="0.25">
      <c r="A189" s="17" t="s">
        <v>24</v>
      </c>
      <c r="B189" s="17" t="s">
        <v>14</v>
      </c>
      <c r="C189" s="17" t="s">
        <v>310</v>
      </c>
      <c r="D189" s="18" t="s">
        <v>434</v>
      </c>
      <c r="E189" s="20" t="s">
        <v>109</v>
      </c>
      <c r="F189" s="21">
        <v>25</v>
      </c>
      <c r="G189" s="6">
        <v>40700</v>
      </c>
      <c r="H189" s="4">
        <v>0</v>
      </c>
      <c r="I189" s="6">
        <v>40700</v>
      </c>
      <c r="J189" s="6">
        <v>1168.0899999999999</v>
      </c>
      <c r="K189" s="4">
        <v>541.44000000000005</v>
      </c>
      <c r="L189" s="6">
        <v>1237.28</v>
      </c>
      <c r="M189" s="6">
        <v>29936.44</v>
      </c>
      <c r="N189" s="6">
        <v>32883.25</v>
      </c>
      <c r="O189" s="6">
        <v>7816.75</v>
      </c>
    </row>
    <row r="190" spans="1:15" ht="20.100000000000001" customHeight="1" x14ac:dyDescent="0.25">
      <c r="A190" s="17" t="s">
        <v>11</v>
      </c>
      <c r="B190" s="17" t="s">
        <v>3</v>
      </c>
      <c r="C190" s="17" t="s">
        <v>310</v>
      </c>
      <c r="D190" s="18" t="s">
        <v>434</v>
      </c>
      <c r="E190" s="20" t="s">
        <v>109</v>
      </c>
      <c r="F190" s="21">
        <v>9</v>
      </c>
      <c r="G190" s="6">
        <v>37000</v>
      </c>
      <c r="H190" s="4">
        <v>0</v>
      </c>
      <c r="I190" s="6">
        <v>37000</v>
      </c>
      <c r="J190" s="6">
        <v>1061.9000000000001</v>
      </c>
      <c r="K190" s="4">
        <v>19.25</v>
      </c>
      <c r="L190" s="6">
        <v>1124.8</v>
      </c>
      <c r="M190" s="6">
        <v>9074.51</v>
      </c>
      <c r="N190" s="6">
        <v>11280.46</v>
      </c>
      <c r="O190" s="6">
        <v>25719.54</v>
      </c>
    </row>
    <row r="191" spans="1:15" ht="20.100000000000001" customHeight="1" x14ac:dyDescent="0.25">
      <c r="A191" s="17" t="s">
        <v>424</v>
      </c>
      <c r="B191" s="17" t="s">
        <v>425</v>
      </c>
      <c r="C191" s="17" t="s">
        <v>310</v>
      </c>
      <c r="D191" s="18" t="s">
        <v>434</v>
      </c>
      <c r="E191" s="20" t="s">
        <v>109</v>
      </c>
      <c r="F191" s="21">
        <v>25146</v>
      </c>
      <c r="G191" s="6">
        <v>20000</v>
      </c>
      <c r="H191" s="4">
        <v>0</v>
      </c>
      <c r="I191" s="6">
        <v>20000</v>
      </c>
      <c r="J191" s="4">
        <v>574</v>
      </c>
      <c r="K191" s="4">
        <v>0</v>
      </c>
      <c r="L191" s="4">
        <v>608</v>
      </c>
      <c r="M191" s="4">
        <v>25</v>
      </c>
      <c r="N191" s="6">
        <v>1207</v>
      </c>
      <c r="O191" s="6">
        <v>18793</v>
      </c>
    </row>
    <row r="192" spans="1:15" ht="20.100000000000001" customHeight="1" x14ac:dyDescent="0.25">
      <c r="A192" s="17" t="s">
        <v>476</v>
      </c>
      <c r="B192" s="17" t="s">
        <v>31</v>
      </c>
      <c r="C192" s="17" t="s">
        <v>486</v>
      </c>
      <c r="D192" s="18" t="s">
        <v>434</v>
      </c>
      <c r="E192" s="20" t="s">
        <v>109</v>
      </c>
      <c r="F192" s="21">
        <v>57</v>
      </c>
      <c r="G192" s="6">
        <v>34875</v>
      </c>
      <c r="H192" s="4">
        <v>0</v>
      </c>
      <c r="I192" s="6">
        <v>34875</v>
      </c>
      <c r="J192" s="6">
        <v>1000.91</v>
      </c>
      <c r="K192" s="4">
        <v>0</v>
      </c>
      <c r="L192" s="6">
        <v>1060.2</v>
      </c>
      <c r="M192" s="6">
        <v>18447.240000000002</v>
      </c>
      <c r="N192" s="6">
        <v>20508.349999999999</v>
      </c>
      <c r="O192" s="6">
        <v>14366.65</v>
      </c>
    </row>
    <row r="193" spans="1:15" ht="20.100000000000001" customHeight="1" x14ac:dyDescent="0.25">
      <c r="A193" s="17" t="s">
        <v>485</v>
      </c>
      <c r="B193" s="17" t="s">
        <v>3</v>
      </c>
      <c r="C193" s="17" t="s">
        <v>486</v>
      </c>
      <c r="D193" s="18" t="s">
        <v>434</v>
      </c>
      <c r="E193" s="20" t="s">
        <v>109</v>
      </c>
      <c r="F193" s="21">
        <v>270</v>
      </c>
      <c r="G193" s="6">
        <v>30030</v>
      </c>
      <c r="H193" s="4">
        <v>0</v>
      </c>
      <c r="I193" s="6">
        <v>30030</v>
      </c>
      <c r="J193" s="4">
        <v>861.86</v>
      </c>
      <c r="K193" s="4">
        <v>0</v>
      </c>
      <c r="L193" s="4">
        <v>912.91</v>
      </c>
      <c r="M193" s="4">
        <v>1602.45</v>
      </c>
      <c r="N193" s="6">
        <v>3377.22</v>
      </c>
      <c r="O193" s="6">
        <v>26652.78</v>
      </c>
    </row>
    <row r="194" spans="1:15" ht="20.100000000000001" customHeight="1" x14ac:dyDescent="0.25">
      <c r="A194" s="17" t="s">
        <v>436</v>
      </c>
      <c r="B194" s="17" t="s">
        <v>45</v>
      </c>
      <c r="C194" s="17" t="s">
        <v>486</v>
      </c>
      <c r="D194" s="18" t="s">
        <v>434</v>
      </c>
      <c r="E194" s="20" t="s">
        <v>109</v>
      </c>
      <c r="F194" s="21">
        <v>105</v>
      </c>
      <c r="G194" s="6">
        <v>34422.6</v>
      </c>
      <c r="H194" s="4">
        <v>0</v>
      </c>
      <c r="I194" s="6">
        <v>34422.6</v>
      </c>
      <c r="J194" s="4">
        <v>987.93</v>
      </c>
      <c r="K194" s="4">
        <v>0</v>
      </c>
      <c r="L194" s="6">
        <v>1046.45</v>
      </c>
      <c r="M194" s="6">
        <v>29090.83</v>
      </c>
      <c r="N194" s="6">
        <v>31125.21</v>
      </c>
      <c r="O194" s="6">
        <v>3297.39</v>
      </c>
    </row>
    <row r="195" spans="1:15" ht="20.100000000000001" customHeight="1" x14ac:dyDescent="0.25">
      <c r="A195" s="17" t="s">
        <v>443</v>
      </c>
      <c r="B195" s="17" t="s">
        <v>408</v>
      </c>
      <c r="C195" s="17" t="s">
        <v>315</v>
      </c>
      <c r="D195" s="18" t="s">
        <v>435</v>
      </c>
      <c r="E195" s="20" t="s">
        <v>109</v>
      </c>
      <c r="F195" s="21">
        <v>5009</v>
      </c>
      <c r="G195" s="6">
        <v>70000</v>
      </c>
      <c r="H195" s="4">
        <v>0</v>
      </c>
      <c r="I195" s="6">
        <v>70000</v>
      </c>
      <c r="J195" s="6">
        <v>2009</v>
      </c>
      <c r="K195" s="6">
        <v>5368.48</v>
      </c>
      <c r="L195" s="6">
        <v>2128</v>
      </c>
      <c r="M195" s="4">
        <v>25</v>
      </c>
      <c r="N195" s="6">
        <v>9530.48</v>
      </c>
      <c r="O195" s="6">
        <v>60469.52</v>
      </c>
    </row>
    <row r="196" spans="1:15" ht="20.100000000000001" customHeight="1" x14ac:dyDescent="0.25">
      <c r="A196" s="17" t="s">
        <v>566</v>
      </c>
      <c r="B196" s="17" t="s">
        <v>4</v>
      </c>
      <c r="C196" s="17" t="s">
        <v>305</v>
      </c>
      <c r="D196" s="18" t="s">
        <v>435</v>
      </c>
      <c r="E196" s="20" t="s">
        <v>109</v>
      </c>
      <c r="F196" s="21">
        <v>910</v>
      </c>
      <c r="G196" s="6">
        <v>30000</v>
      </c>
      <c r="H196" s="4">
        <v>0</v>
      </c>
      <c r="I196" s="6">
        <v>30000</v>
      </c>
      <c r="J196" s="6">
        <v>861</v>
      </c>
      <c r="K196" s="6">
        <v>0</v>
      </c>
      <c r="L196" s="6">
        <v>912</v>
      </c>
      <c r="M196" s="4">
        <v>25</v>
      </c>
      <c r="N196" s="6">
        <v>1798</v>
      </c>
      <c r="O196" s="6">
        <v>28202</v>
      </c>
    </row>
    <row r="197" spans="1:15" ht="20.100000000000001" customHeight="1" x14ac:dyDescent="0.25">
      <c r="A197" s="17" t="s">
        <v>405</v>
      </c>
      <c r="B197" s="17" t="s">
        <v>4</v>
      </c>
      <c r="C197" s="17" t="s">
        <v>305</v>
      </c>
      <c r="D197" s="18" t="s">
        <v>434</v>
      </c>
      <c r="E197" s="20" t="s">
        <v>109</v>
      </c>
      <c r="F197" s="21">
        <v>175013</v>
      </c>
      <c r="G197" s="6">
        <v>22500</v>
      </c>
      <c r="H197" s="4">
        <v>0</v>
      </c>
      <c r="I197" s="6">
        <v>22500</v>
      </c>
      <c r="J197" s="4">
        <v>645.75</v>
      </c>
      <c r="K197" s="4">
        <v>0</v>
      </c>
      <c r="L197" s="4">
        <v>684</v>
      </c>
      <c r="M197" s="4">
        <v>7843.66</v>
      </c>
      <c r="N197" s="6">
        <v>9173.41</v>
      </c>
      <c r="O197" s="6">
        <v>13326.59</v>
      </c>
    </row>
    <row r="198" spans="1:15" ht="20.100000000000001" customHeight="1" x14ac:dyDescent="0.25">
      <c r="A198" s="17" t="s">
        <v>237</v>
      </c>
      <c r="B198" s="17" t="s">
        <v>3</v>
      </c>
      <c r="C198" s="17" t="s">
        <v>305</v>
      </c>
      <c r="D198" s="18" t="s">
        <v>434</v>
      </c>
      <c r="E198" s="20" t="s">
        <v>109</v>
      </c>
      <c r="F198" s="21">
        <v>348</v>
      </c>
      <c r="G198" s="6">
        <v>22000</v>
      </c>
      <c r="H198" s="4">
        <v>0</v>
      </c>
      <c r="I198" s="6">
        <v>22000</v>
      </c>
      <c r="J198" s="6">
        <v>631.4</v>
      </c>
      <c r="K198" s="4">
        <v>0</v>
      </c>
      <c r="L198" s="6">
        <v>668.8</v>
      </c>
      <c r="M198" s="4">
        <v>12083.14</v>
      </c>
      <c r="N198" s="6">
        <v>13383.34</v>
      </c>
      <c r="O198" s="6">
        <v>8616.66</v>
      </c>
    </row>
    <row r="199" spans="1:15" ht="20.100000000000001" customHeight="1" x14ac:dyDescent="0.25">
      <c r="A199" s="17" t="s">
        <v>556</v>
      </c>
      <c r="B199" s="17" t="s">
        <v>3</v>
      </c>
      <c r="C199" s="17" t="s">
        <v>305</v>
      </c>
      <c r="D199" s="18" t="s">
        <v>434</v>
      </c>
      <c r="E199" s="20" t="s">
        <v>109</v>
      </c>
      <c r="F199" s="21">
        <v>175018</v>
      </c>
      <c r="G199" s="6">
        <v>25000</v>
      </c>
      <c r="H199" s="4">
        <v>0</v>
      </c>
      <c r="I199" s="6">
        <v>25000</v>
      </c>
      <c r="J199" s="6">
        <v>717.5</v>
      </c>
      <c r="K199" s="4">
        <v>0</v>
      </c>
      <c r="L199" s="6">
        <v>760</v>
      </c>
      <c r="M199" s="4">
        <v>25</v>
      </c>
      <c r="N199" s="6">
        <v>1502.5</v>
      </c>
      <c r="O199" s="6">
        <v>23794.5</v>
      </c>
    </row>
    <row r="200" spans="1:15" ht="20.100000000000001" customHeight="1" x14ac:dyDescent="0.25">
      <c r="A200" s="17" t="s">
        <v>555</v>
      </c>
      <c r="B200" s="17" t="s">
        <v>3</v>
      </c>
      <c r="C200" s="17" t="s">
        <v>305</v>
      </c>
      <c r="D200" s="18" t="s">
        <v>434</v>
      </c>
      <c r="E200" s="20" t="s">
        <v>109</v>
      </c>
      <c r="F200" s="21">
        <v>175017</v>
      </c>
      <c r="G200" s="6">
        <v>18000</v>
      </c>
      <c r="H200" s="4">
        <v>0</v>
      </c>
      <c r="I200" s="6">
        <v>18000</v>
      </c>
      <c r="J200" s="6">
        <v>516.6</v>
      </c>
      <c r="K200" s="4">
        <v>0</v>
      </c>
      <c r="L200" s="6">
        <v>547.20000000000005</v>
      </c>
      <c r="M200" s="4">
        <v>25</v>
      </c>
      <c r="N200" s="6">
        <v>1088.8</v>
      </c>
      <c r="O200" s="6">
        <v>16911.2</v>
      </c>
    </row>
    <row r="201" spans="1:15" ht="20.100000000000001" customHeight="1" x14ac:dyDescent="0.25">
      <c r="A201" s="17" t="s">
        <v>386</v>
      </c>
      <c r="B201" s="17" t="s">
        <v>3</v>
      </c>
      <c r="C201" s="17" t="s">
        <v>305</v>
      </c>
      <c r="D201" s="18" t="s">
        <v>434</v>
      </c>
      <c r="E201" s="20" t="s">
        <v>109</v>
      </c>
      <c r="F201" s="21">
        <v>175011</v>
      </c>
      <c r="G201" s="6">
        <v>20000</v>
      </c>
      <c r="H201" s="4">
        <v>0</v>
      </c>
      <c r="I201" s="6">
        <v>20000</v>
      </c>
      <c r="J201" s="6">
        <v>574</v>
      </c>
      <c r="K201" s="6">
        <v>0</v>
      </c>
      <c r="L201" s="6">
        <v>608</v>
      </c>
      <c r="M201" s="4">
        <v>8221.7000000000007</v>
      </c>
      <c r="N201" s="6">
        <v>9403.7000000000007</v>
      </c>
      <c r="O201" s="6">
        <v>10596.3</v>
      </c>
    </row>
    <row r="202" spans="1:15" ht="20.100000000000001" customHeight="1" x14ac:dyDescent="0.25">
      <c r="A202" s="17" t="s">
        <v>427</v>
      </c>
      <c r="B202" s="17" t="s">
        <v>475</v>
      </c>
      <c r="C202" s="17" t="s">
        <v>305</v>
      </c>
      <c r="D202" s="18" t="s">
        <v>434</v>
      </c>
      <c r="E202" s="20" t="s">
        <v>109</v>
      </c>
      <c r="F202" s="21">
        <v>175012</v>
      </c>
      <c r="G202" s="6">
        <v>25000</v>
      </c>
      <c r="H202" s="4">
        <v>0</v>
      </c>
      <c r="I202" s="6">
        <v>25000</v>
      </c>
      <c r="J202" s="4">
        <v>717.5</v>
      </c>
      <c r="K202" s="4">
        <v>0</v>
      </c>
      <c r="L202" s="4">
        <v>760</v>
      </c>
      <c r="M202" s="6">
        <v>25</v>
      </c>
      <c r="N202" s="6">
        <v>1502.5</v>
      </c>
      <c r="O202" s="6">
        <v>23497.5</v>
      </c>
    </row>
    <row r="203" spans="1:15" ht="20.100000000000001" customHeight="1" x14ac:dyDescent="0.25">
      <c r="A203" s="17" t="s">
        <v>86</v>
      </c>
      <c r="B203" s="17" t="s">
        <v>3</v>
      </c>
      <c r="C203" s="17" t="s">
        <v>305</v>
      </c>
      <c r="D203" s="18" t="s">
        <v>434</v>
      </c>
      <c r="E203" s="20" t="s">
        <v>109</v>
      </c>
      <c r="F203" s="21">
        <v>211</v>
      </c>
      <c r="G203" s="6">
        <v>25200</v>
      </c>
      <c r="H203" s="4">
        <v>0</v>
      </c>
      <c r="I203" s="6">
        <v>25200</v>
      </c>
      <c r="J203" s="4">
        <v>723.24</v>
      </c>
      <c r="K203" s="4">
        <v>0</v>
      </c>
      <c r="L203" s="4">
        <v>766.08</v>
      </c>
      <c r="M203" s="4">
        <v>12736.69</v>
      </c>
      <c r="N203" s="4">
        <v>14226.01</v>
      </c>
      <c r="O203" s="6">
        <v>10973.99</v>
      </c>
    </row>
    <row r="204" spans="1:15" ht="20.100000000000001" customHeight="1" x14ac:dyDescent="0.25">
      <c r="A204" s="17" t="s">
        <v>433</v>
      </c>
      <c r="B204" s="17" t="s">
        <v>475</v>
      </c>
      <c r="C204" s="17" t="s">
        <v>305</v>
      </c>
      <c r="D204" s="18" t="s">
        <v>434</v>
      </c>
      <c r="E204" s="20" t="s">
        <v>109</v>
      </c>
      <c r="F204" s="4">
        <v>581</v>
      </c>
      <c r="G204" s="6">
        <v>27000</v>
      </c>
      <c r="H204" s="4">
        <v>0</v>
      </c>
      <c r="I204" s="6">
        <v>27000</v>
      </c>
      <c r="J204" s="4">
        <v>774.9</v>
      </c>
      <c r="K204" s="4">
        <v>0</v>
      </c>
      <c r="L204" s="4">
        <v>820.8</v>
      </c>
      <c r="M204" s="4">
        <v>7476.76</v>
      </c>
      <c r="N204" s="6">
        <v>9072.4599999999991</v>
      </c>
      <c r="O204" s="6">
        <v>17927.54</v>
      </c>
    </row>
    <row r="205" spans="1:15" ht="20.100000000000001" customHeight="1" x14ac:dyDescent="0.25">
      <c r="A205" s="17" t="s">
        <v>183</v>
      </c>
      <c r="B205" s="17" t="s">
        <v>3</v>
      </c>
      <c r="C205" s="17" t="s">
        <v>532</v>
      </c>
      <c r="D205" s="18" t="s">
        <v>434</v>
      </c>
      <c r="E205" s="20" t="s">
        <v>109</v>
      </c>
      <c r="F205" s="21">
        <v>130001</v>
      </c>
      <c r="G205" s="6">
        <v>22000</v>
      </c>
      <c r="H205" s="4">
        <v>0</v>
      </c>
      <c r="I205" s="6">
        <v>22000</v>
      </c>
      <c r="J205" s="6">
        <v>631.4</v>
      </c>
      <c r="K205" s="6">
        <v>0</v>
      </c>
      <c r="L205" s="6">
        <v>668.8</v>
      </c>
      <c r="M205" s="4">
        <v>7214.36</v>
      </c>
      <c r="N205" s="6">
        <v>8514.56</v>
      </c>
      <c r="O205" s="6">
        <v>13485.44</v>
      </c>
    </row>
    <row r="206" spans="1:15" ht="20.100000000000001" customHeight="1" x14ac:dyDescent="0.25">
      <c r="A206" s="17" t="s">
        <v>257</v>
      </c>
      <c r="B206" s="17" t="s">
        <v>209</v>
      </c>
      <c r="C206" s="17" t="s">
        <v>532</v>
      </c>
      <c r="D206" s="18" t="s">
        <v>434</v>
      </c>
      <c r="E206" s="20" t="s">
        <v>109</v>
      </c>
      <c r="F206" s="21">
        <v>25003</v>
      </c>
      <c r="G206" s="6">
        <v>19500</v>
      </c>
      <c r="H206" s="4">
        <v>0</v>
      </c>
      <c r="I206" s="6">
        <v>19500</v>
      </c>
      <c r="J206" s="4">
        <v>559.65</v>
      </c>
      <c r="K206" s="4">
        <v>0</v>
      </c>
      <c r="L206" s="4">
        <v>592.79999999999995</v>
      </c>
      <c r="M206" s="6">
        <v>11612.58</v>
      </c>
      <c r="N206" s="6">
        <v>12765.03</v>
      </c>
      <c r="O206" s="6">
        <v>6734.97</v>
      </c>
    </row>
    <row r="207" spans="1:15" ht="20.100000000000001" customHeight="1" x14ac:dyDescent="0.25">
      <c r="A207" s="17" t="s">
        <v>256</v>
      </c>
      <c r="B207" s="17" t="s">
        <v>209</v>
      </c>
      <c r="C207" s="17" t="s">
        <v>532</v>
      </c>
      <c r="D207" s="18" t="s">
        <v>434</v>
      </c>
      <c r="E207" s="20" t="s">
        <v>109</v>
      </c>
      <c r="F207" s="21">
        <v>25001</v>
      </c>
      <c r="G207" s="6">
        <v>19500</v>
      </c>
      <c r="H207" s="4">
        <v>0</v>
      </c>
      <c r="I207" s="6">
        <v>19500</v>
      </c>
      <c r="J207" s="4">
        <v>559.65</v>
      </c>
      <c r="K207" s="4">
        <v>0</v>
      </c>
      <c r="L207" s="4">
        <v>592.79999999999995</v>
      </c>
      <c r="M207" s="4">
        <v>25</v>
      </c>
      <c r="N207" s="6">
        <v>1177.45</v>
      </c>
      <c r="O207" s="6">
        <v>18322.55</v>
      </c>
    </row>
    <row r="208" spans="1:15" ht="20.100000000000001" customHeight="1" x14ac:dyDescent="0.25">
      <c r="A208" s="17" t="s">
        <v>300</v>
      </c>
      <c r="B208" s="17" t="s">
        <v>214</v>
      </c>
      <c r="C208" s="17" t="s">
        <v>532</v>
      </c>
      <c r="D208" s="18" t="s">
        <v>434</v>
      </c>
      <c r="E208" s="20" t="s">
        <v>109</v>
      </c>
      <c r="F208" s="21">
        <v>25002</v>
      </c>
      <c r="G208" s="6">
        <v>13200</v>
      </c>
      <c r="H208" s="4">
        <v>0</v>
      </c>
      <c r="I208" s="6">
        <v>13200</v>
      </c>
      <c r="J208" s="4">
        <v>378.84</v>
      </c>
      <c r="K208">
        <v>0</v>
      </c>
      <c r="L208" s="4">
        <v>401.28</v>
      </c>
      <c r="M208" s="4">
        <v>1959.59</v>
      </c>
      <c r="N208" s="4">
        <v>2739.71</v>
      </c>
      <c r="O208" s="6">
        <v>10460.290000000001</v>
      </c>
    </row>
    <row r="209" spans="1:15" ht="20.100000000000001" customHeight="1" x14ac:dyDescent="0.25">
      <c r="A209" s="17" t="s">
        <v>510</v>
      </c>
      <c r="B209" s="17" t="s">
        <v>376</v>
      </c>
      <c r="C209" s="17" t="s">
        <v>532</v>
      </c>
      <c r="D209" s="18" t="s">
        <v>434</v>
      </c>
      <c r="E209" s="20" t="s">
        <v>109</v>
      </c>
      <c r="F209" s="21">
        <v>25193</v>
      </c>
      <c r="G209" s="6">
        <v>20000</v>
      </c>
      <c r="H209" s="4">
        <v>0</v>
      </c>
      <c r="I209" s="6">
        <v>20000</v>
      </c>
      <c r="J209" s="4">
        <v>574</v>
      </c>
      <c r="K209" s="4">
        <v>0</v>
      </c>
      <c r="L209" s="4">
        <v>608</v>
      </c>
      <c r="M209" s="4">
        <v>25</v>
      </c>
      <c r="N209" s="6">
        <v>1207</v>
      </c>
      <c r="O209" s="6">
        <v>18793</v>
      </c>
    </row>
    <row r="210" spans="1:15" ht="20.100000000000001" customHeight="1" x14ac:dyDescent="0.25">
      <c r="A210" s="17" t="s">
        <v>188</v>
      </c>
      <c r="B210" s="17" t="s">
        <v>376</v>
      </c>
      <c r="C210" s="17" t="s">
        <v>532</v>
      </c>
      <c r="D210" s="18" t="s">
        <v>434</v>
      </c>
      <c r="E210" s="20" t="s">
        <v>109</v>
      </c>
      <c r="F210" s="21">
        <v>647</v>
      </c>
      <c r="G210" s="6">
        <v>19000</v>
      </c>
      <c r="H210" s="4">
        <v>0</v>
      </c>
      <c r="I210" s="6">
        <v>19000</v>
      </c>
      <c r="J210" s="6">
        <v>545.29999999999995</v>
      </c>
      <c r="K210" s="6">
        <v>0</v>
      </c>
      <c r="L210" s="6">
        <v>577.6</v>
      </c>
      <c r="M210" s="6">
        <v>25</v>
      </c>
      <c r="N210" s="6">
        <v>1147.9000000000001</v>
      </c>
      <c r="O210" s="6">
        <v>17852.099999999999</v>
      </c>
    </row>
    <row r="211" spans="1:15" ht="20.100000000000001" customHeight="1" x14ac:dyDescent="0.25">
      <c r="A211" s="17" t="s">
        <v>516</v>
      </c>
      <c r="B211" s="17" t="s">
        <v>376</v>
      </c>
      <c r="C211" s="17" t="s">
        <v>532</v>
      </c>
      <c r="D211" s="18" t="s">
        <v>434</v>
      </c>
      <c r="E211" s="20" t="s">
        <v>109</v>
      </c>
      <c r="F211" s="21">
        <v>596</v>
      </c>
      <c r="G211" s="6">
        <v>20000</v>
      </c>
      <c r="H211" s="4">
        <v>0</v>
      </c>
      <c r="I211" s="6">
        <v>20000</v>
      </c>
      <c r="J211" s="6">
        <v>574</v>
      </c>
      <c r="K211" s="6">
        <v>0</v>
      </c>
      <c r="L211" s="6">
        <v>608</v>
      </c>
      <c r="M211" s="6">
        <v>6128.7</v>
      </c>
      <c r="N211" s="6">
        <v>7310.7</v>
      </c>
      <c r="O211" s="6">
        <v>12689.3</v>
      </c>
    </row>
    <row r="212" spans="1:15" ht="20.100000000000001" customHeight="1" x14ac:dyDescent="0.25">
      <c r="A212" s="17" t="s">
        <v>387</v>
      </c>
      <c r="B212" s="17" t="s">
        <v>8</v>
      </c>
      <c r="C212" s="17" t="s">
        <v>532</v>
      </c>
      <c r="D212" s="18" t="s">
        <v>434</v>
      </c>
      <c r="E212" s="20" t="s">
        <v>109</v>
      </c>
      <c r="F212" s="21">
        <v>539</v>
      </c>
      <c r="G212" s="6">
        <v>27500</v>
      </c>
      <c r="H212" s="4">
        <v>0</v>
      </c>
      <c r="I212" s="6">
        <v>27500</v>
      </c>
      <c r="J212" s="4">
        <v>789.25</v>
      </c>
      <c r="K212" s="4">
        <v>0</v>
      </c>
      <c r="L212" s="6">
        <v>836</v>
      </c>
      <c r="M212" s="6">
        <v>896</v>
      </c>
      <c r="N212" s="6">
        <v>2521.25</v>
      </c>
      <c r="O212" s="6">
        <v>24978.75</v>
      </c>
    </row>
    <row r="213" spans="1:15" ht="20.100000000000001" customHeight="1" x14ac:dyDescent="0.25">
      <c r="A213" s="17" t="s">
        <v>464</v>
      </c>
      <c r="B213" s="17" t="s">
        <v>8</v>
      </c>
      <c r="C213" s="17" t="s">
        <v>532</v>
      </c>
      <c r="D213" s="18" t="s">
        <v>434</v>
      </c>
      <c r="E213" s="20" t="s">
        <v>109</v>
      </c>
      <c r="F213" s="21">
        <v>25176</v>
      </c>
      <c r="G213" s="6">
        <v>20000</v>
      </c>
      <c r="H213" s="4">
        <v>0</v>
      </c>
      <c r="I213" s="6">
        <v>20000</v>
      </c>
      <c r="J213" s="4">
        <v>574</v>
      </c>
      <c r="K213" s="4">
        <v>0</v>
      </c>
      <c r="L213" s="4">
        <v>608</v>
      </c>
      <c r="M213" s="6">
        <v>25</v>
      </c>
      <c r="N213" s="6">
        <v>1207</v>
      </c>
      <c r="O213" s="6">
        <v>18793</v>
      </c>
    </row>
    <row r="214" spans="1:15" ht="20.100000000000001" customHeight="1" x14ac:dyDescent="0.25">
      <c r="A214" s="17" t="s">
        <v>580</v>
      </c>
      <c r="B214" s="17" t="s">
        <v>4</v>
      </c>
      <c r="C214" s="17" t="s">
        <v>571</v>
      </c>
      <c r="D214" s="18" t="s">
        <v>435</v>
      </c>
      <c r="E214" s="20" t="s">
        <v>109</v>
      </c>
      <c r="F214" s="21">
        <v>937</v>
      </c>
      <c r="G214" s="6">
        <v>22000</v>
      </c>
      <c r="H214" s="4">
        <v>0</v>
      </c>
      <c r="I214" s="6">
        <v>22000</v>
      </c>
      <c r="J214" s="4">
        <v>631.4</v>
      </c>
      <c r="K214" s="4">
        <v>0</v>
      </c>
      <c r="L214" s="4">
        <v>668.8</v>
      </c>
      <c r="M214" s="6">
        <v>25</v>
      </c>
      <c r="N214" s="6">
        <v>1325.2</v>
      </c>
      <c r="O214" s="6">
        <v>20674.8</v>
      </c>
    </row>
    <row r="215" spans="1:15" ht="20.100000000000001" customHeight="1" x14ac:dyDescent="0.25">
      <c r="A215" s="17" t="s">
        <v>570</v>
      </c>
      <c r="B215" s="17" t="s">
        <v>475</v>
      </c>
      <c r="C215" s="17" t="s">
        <v>571</v>
      </c>
      <c r="D215" s="18" t="s">
        <v>435</v>
      </c>
      <c r="E215" s="20" t="s">
        <v>109</v>
      </c>
      <c r="F215" s="21">
        <v>920</v>
      </c>
      <c r="G215" s="6">
        <v>28000</v>
      </c>
      <c r="H215" s="4">
        <v>0</v>
      </c>
      <c r="I215" s="6">
        <v>28000</v>
      </c>
      <c r="J215" s="4">
        <v>803.6</v>
      </c>
      <c r="K215" s="4">
        <v>0</v>
      </c>
      <c r="L215" s="4">
        <v>851.2</v>
      </c>
      <c r="M215" s="6">
        <v>25</v>
      </c>
      <c r="N215" s="6">
        <v>1679.8</v>
      </c>
      <c r="O215" s="6">
        <v>26320.2</v>
      </c>
    </row>
    <row r="216" spans="1:15" ht="20.100000000000001" customHeight="1" x14ac:dyDescent="0.25">
      <c r="A216" s="27" t="s">
        <v>418</v>
      </c>
      <c r="B216" s="15" t="s">
        <v>68</v>
      </c>
      <c r="C216" s="27" t="s">
        <v>307</v>
      </c>
      <c r="D216" s="18" t="s">
        <v>434</v>
      </c>
      <c r="E216" s="20" t="s">
        <v>109</v>
      </c>
      <c r="F216" s="21">
        <v>25159</v>
      </c>
      <c r="G216" s="6">
        <v>32264.76</v>
      </c>
      <c r="H216" s="4">
        <v>0</v>
      </c>
      <c r="I216" s="6">
        <v>32264.76</v>
      </c>
      <c r="J216" s="4">
        <v>926</v>
      </c>
      <c r="K216" s="4">
        <v>0</v>
      </c>
      <c r="L216" s="4">
        <v>980.85</v>
      </c>
      <c r="M216" s="6">
        <v>25</v>
      </c>
      <c r="N216" s="6">
        <v>1931.85</v>
      </c>
      <c r="O216" s="6">
        <v>30332.91</v>
      </c>
    </row>
    <row r="217" spans="1:15" ht="20.100000000000001" customHeight="1" x14ac:dyDescent="0.25">
      <c r="A217" s="17" t="s">
        <v>377</v>
      </c>
      <c r="B217" s="17" t="s">
        <v>4</v>
      </c>
      <c r="C217" s="17" t="s">
        <v>307</v>
      </c>
      <c r="D217" s="18" t="s">
        <v>435</v>
      </c>
      <c r="E217" s="20" t="s">
        <v>109</v>
      </c>
      <c r="F217" s="21">
        <v>25121</v>
      </c>
      <c r="G217" s="6">
        <v>23000</v>
      </c>
      <c r="H217" s="4">
        <v>0</v>
      </c>
      <c r="I217" s="6">
        <v>23000</v>
      </c>
      <c r="J217" s="6">
        <v>660.1</v>
      </c>
      <c r="K217" s="6">
        <v>0</v>
      </c>
      <c r="L217" s="6">
        <v>699.2</v>
      </c>
      <c r="M217" s="4">
        <v>5587.86</v>
      </c>
      <c r="N217" s="6">
        <v>6947.16</v>
      </c>
      <c r="O217" s="6">
        <v>16052.84</v>
      </c>
    </row>
    <row r="218" spans="1:15" ht="20.100000000000001" customHeight="1" x14ac:dyDescent="0.25">
      <c r="A218" s="17" t="s">
        <v>444</v>
      </c>
      <c r="B218" s="17" t="s">
        <v>4</v>
      </c>
      <c r="C218" s="17" t="s">
        <v>307</v>
      </c>
      <c r="D218" s="18" t="s">
        <v>435</v>
      </c>
      <c r="E218" s="20" t="s">
        <v>109</v>
      </c>
      <c r="F218" s="21">
        <v>15038</v>
      </c>
      <c r="G218" s="6">
        <v>27500</v>
      </c>
      <c r="H218" s="4">
        <v>0</v>
      </c>
      <c r="I218" s="6">
        <v>27500</v>
      </c>
      <c r="J218" s="4">
        <v>789.25</v>
      </c>
      <c r="K218" s="4">
        <v>0</v>
      </c>
      <c r="L218" s="4">
        <v>836</v>
      </c>
      <c r="M218" s="6">
        <v>2071</v>
      </c>
      <c r="N218" s="6">
        <v>3696.25</v>
      </c>
      <c r="O218" s="6">
        <v>23803.75</v>
      </c>
    </row>
    <row r="219" spans="1:15" ht="20.100000000000001" customHeight="1" x14ac:dyDescent="0.25">
      <c r="A219" s="17" t="s">
        <v>557</v>
      </c>
      <c r="B219" s="17" t="s">
        <v>211</v>
      </c>
      <c r="C219" s="17" t="s">
        <v>307</v>
      </c>
      <c r="D219" s="18" t="s">
        <v>434</v>
      </c>
      <c r="E219" s="20" t="s">
        <v>109</v>
      </c>
      <c r="F219" s="21">
        <v>25186</v>
      </c>
      <c r="G219" s="6">
        <v>30000</v>
      </c>
      <c r="H219" s="4">
        <v>0</v>
      </c>
      <c r="I219" s="6">
        <v>30000</v>
      </c>
      <c r="J219" s="6">
        <v>861</v>
      </c>
      <c r="K219" s="6">
        <v>0</v>
      </c>
      <c r="L219" s="6">
        <v>912</v>
      </c>
      <c r="M219" s="4">
        <v>7259.78</v>
      </c>
      <c r="N219" s="6">
        <v>9032.7800000000007</v>
      </c>
      <c r="O219" s="6">
        <v>20967.22</v>
      </c>
    </row>
    <row r="220" spans="1:15" ht="20.100000000000001" customHeight="1" x14ac:dyDescent="0.25">
      <c r="A220" s="17" t="s">
        <v>104</v>
      </c>
      <c r="B220" s="17" t="s">
        <v>3</v>
      </c>
      <c r="C220" s="17" t="s">
        <v>307</v>
      </c>
      <c r="D220" s="18" t="s">
        <v>435</v>
      </c>
      <c r="E220" s="20" t="s">
        <v>109</v>
      </c>
      <c r="F220" s="21">
        <v>269</v>
      </c>
      <c r="G220" s="6">
        <v>12705</v>
      </c>
      <c r="H220" s="4">
        <v>0</v>
      </c>
      <c r="I220" s="6">
        <v>12705</v>
      </c>
      <c r="J220" s="4">
        <v>364.63</v>
      </c>
      <c r="K220" s="4">
        <v>0</v>
      </c>
      <c r="L220" s="4">
        <v>386.23</v>
      </c>
      <c r="M220" s="4">
        <v>7853.23</v>
      </c>
      <c r="N220" s="4">
        <v>8604.09</v>
      </c>
      <c r="O220" s="6">
        <v>4100.91</v>
      </c>
    </row>
    <row r="221" spans="1:15" ht="20.100000000000001" customHeight="1" x14ac:dyDescent="0.25">
      <c r="A221" s="17" t="s">
        <v>16</v>
      </c>
      <c r="B221" s="17" t="s">
        <v>3</v>
      </c>
      <c r="C221" s="17" t="s">
        <v>307</v>
      </c>
      <c r="D221" s="18" t="s">
        <v>434</v>
      </c>
      <c r="E221" s="20" t="s">
        <v>109</v>
      </c>
      <c r="F221" s="21">
        <v>14</v>
      </c>
      <c r="G221" s="6">
        <v>16940</v>
      </c>
      <c r="H221" s="4">
        <v>0</v>
      </c>
      <c r="I221" s="6">
        <v>16940</v>
      </c>
      <c r="J221" s="4">
        <v>486.18</v>
      </c>
      <c r="K221" s="4">
        <v>0</v>
      </c>
      <c r="L221" s="4">
        <v>514.98</v>
      </c>
      <c r="M221" s="6">
        <v>8952.81</v>
      </c>
      <c r="N221" s="6">
        <v>9953.9699999999993</v>
      </c>
      <c r="O221" s="6">
        <v>6986.03</v>
      </c>
    </row>
    <row r="222" spans="1:15" ht="20.100000000000001" customHeight="1" x14ac:dyDescent="0.25">
      <c r="A222" s="17" t="s">
        <v>12</v>
      </c>
      <c r="B222" s="17" t="s">
        <v>3</v>
      </c>
      <c r="C222" s="17" t="s">
        <v>307</v>
      </c>
      <c r="D222" s="18" t="s">
        <v>434</v>
      </c>
      <c r="E222" s="20" t="s">
        <v>473</v>
      </c>
      <c r="F222" s="21">
        <v>10</v>
      </c>
      <c r="G222" s="6">
        <v>28000</v>
      </c>
      <c r="H222" s="4">
        <v>0</v>
      </c>
      <c r="I222" s="6">
        <v>28000</v>
      </c>
      <c r="J222" s="4">
        <v>803.6</v>
      </c>
      <c r="K222" s="4">
        <v>0</v>
      </c>
      <c r="L222" s="4">
        <v>851.2</v>
      </c>
      <c r="M222" s="6">
        <v>25</v>
      </c>
      <c r="N222" s="6">
        <v>1679.8</v>
      </c>
      <c r="O222" s="6">
        <v>26320.2</v>
      </c>
    </row>
    <row r="223" spans="1:15" ht="20.100000000000001" customHeight="1" x14ac:dyDescent="0.25">
      <c r="A223" s="17" t="s">
        <v>103</v>
      </c>
      <c r="B223" s="17" t="s">
        <v>3</v>
      </c>
      <c r="C223" s="17" t="s">
        <v>307</v>
      </c>
      <c r="D223" s="18" t="s">
        <v>434</v>
      </c>
      <c r="E223" s="20" t="s">
        <v>109</v>
      </c>
      <c r="F223" s="21">
        <v>265</v>
      </c>
      <c r="G223" s="6">
        <v>18150</v>
      </c>
      <c r="H223" s="4">
        <v>0</v>
      </c>
      <c r="I223" s="6">
        <v>18150</v>
      </c>
      <c r="J223" s="4">
        <v>520.91</v>
      </c>
      <c r="K223" s="4">
        <v>0</v>
      </c>
      <c r="L223" s="4">
        <v>551.76</v>
      </c>
      <c r="M223" s="4">
        <v>13272.39</v>
      </c>
      <c r="N223" s="4">
        <v>14345.06</v>
      </c>
      <c r="O223" s="6">
        <v>3804.94</v>
      </c>
    </row>
    <row r="224" spans="1:15" ht="20.100000000000001" customHeight="1" x14ac:dyDescent="0.25">
      <c r="A224" s="17" t="s">
        <v>301</v>
      </c>
      <c r="B224" s="17" t="s">
        <v>3</v>
      </c>
      <c r="C224" s="17" t="s">
        <v>307</v>
      </c>
      <c r="D224" s="18" t="s">
        <v>434</v>
      </c>
      <c r="E224" s="20" t="s">
        <v>109</v>
      </c>
      <c r="F224" s="4">
        <v>25012</v>
      </c>
      <c r="G224" s="6">
        <v>31500</v>
      </c>
      <c r="H224" s="4">
        <v>0</v>
      </c>
      <c r="I224" s="6">
        <v>31500</v>
      </c>
      <c r="J224" s="4">
        <v>904.05</v>
      </c>
      <c r="K224" s="4">
        <v>0</v>
      </c>
      <c r="L224" s="4">
        <v>957.6</v>
      </c>
      <c r="M224" s="4">
        <v>25</v>
      </c>
      <c r="N224" s="6">
        <v>1886.65</v>
      </c>
      <c r="O224" s="6">
        <v>29613.35</v>
      </c>
    </row>
    <row r="225" spans="1:15" ht="20.100000000000001" customHeight="1" x14ac:dyDescent="0.25">
      <c r="A225" s="17" t="s">
        <v>99</v>
      </c>
      <c r="B225" s="17" t="s">
        <v>73</v>
      </c>
      <c r="C225" s="17" t="s">
        <v>307</v>
      </c>
      <c r="D225" s="18" t="s">
        <v>434</v>
      </c>
      <c r="E225" s="20" t="s">
        <v>109</v>
      </c>
      <c r="F225" s="21">
        <v>248</v>
      </c>
      <c r="G225" s="6">
        <v>22000</v>
      </c>
      <c r="H225" s="4">
        <v>0</v>
      </c>
      <c r="I225" s="6">
        <v>22000</v>
      </c>
      <c r="J225" s="4">
        <v>631.4</v>
      </c>
      <c r="K225" s="4">
        <v>0</v>
      </c>
      <c r="L225" s="4">
        <v>668.8</v>
      </c>
      <c r="M225" s="6">
        <v>8063.33</v>
      </c>
      <c r="N225" s="6">
        <v>9363.5300000000007</v>
      </c>
      <c r="O225" s="6">
        <v>12636.47</v>
      </c>
    </row>
    <row r="226" spans="1:15" ht="20.100000000000001" customHeight="1" x14ac:dyDescent="0.25">
      <c r="A226" s="17" t="s">
        <v>56</v>
      </c>
      <c r="B226" s="17" t="s">
        <v>23</v>
      </c>
      <c r="C226" s="17" t="s">
        <v>307</v>
      </c>
      <c r="D226" s="18" t="s">
        <v>434</v>
      </c>
      <c r="E226" s="20" t="s">
        <v>109</v>
      </c>
      <c r="F226" s="21">
        <v>113</v>
      </c>
      <c r="G226" s="6">
        <v>28690.2</v>
      </c>
      <c r="H226" s="4">
        <v>0</v>
      </c>
      <c r="I226" s="6">
        <v>28690.2</v>
      </c>
      <c r="J226" s="4">
        <v>823.41</v>
      </c>
      <c r="K226" s="4">
        <v>0</v>
      </c>
      <c r="L226" s="4">
        <v>872.18</v>
      </c>
      <c r="M226" s="6">
        <v>15580.16</v>
      </c>
      <c r="N226" s="6">
        <v>17275.75</v>
      </c>
      <c r="O226" s="6">
        <v>11414.45</v>
      </c>
    </row>
    <row r="227" spans="1:15" ht="20.100000000000001" customHeight="1" x14ac:dyDescent="0.25">
      <c r="A227" s="17" t="s">
        <v>102</v>
      </c>
      <c r="B227" s="17" t="s">
        <v>23</v>
      </c>
      <c r="C227" s="17" t="s">
        <v>307</v>
      </c>
      <c r="D227" s="18" t="s">
        <v>434</v>
      </c>
      <c r="E227" s="20" t="s">
        <v>109</v>
      </c>
      <c r="F227" s="21">
        <v>259</v>
      </c>
      <c r="G227" s="6">
        <v>25000</v>
      </c>
      <c r="H227" s="4">
        <v>0</v>
      </c>
      <c r="I227" s="6">
        <v>25000</v>
      </c>
      <c r="J227" s="4">
        <v>717.5</v>
      </c>
      <c r="K227" s="4">
        <v>0</v>
      </c>
      <c r="L227" s="4">
        <v>760</v>
      </c>
      <c r="M227" s="6">
        <v>11487.14</v>
      </c>
      <c r="N227" s="6">
        <v>12964.64</v>
      </c>
      <c r="O227" s="6">
        <v>12035.36</v>
      </c>
    </row>
    <row r="228" spans="1:15" ht="20.100000000000001" customHeight="1" x14ac:dyDescent="0.25">
      <c r="A228" s="17" t="s">
        <v>17</v>
      </c>
      <c r="B228" s="17" t="s">
        <v>18</v>
      </c>
      <c r="C228" s="17" t="s">
        <v>307</v>
      </c>
      <c r="D228" s="18" t="s">
        <v>434</v>
      </c>
      <c r="E228" s="20" t="s">
        <v>109</v>
      </c>
      <c r="F228" s="21">
        <v>17</v>
      </c>
      <c r="G228" s="6">
        <v>19500</v>
      </c>
      <c r="H228" s="4">
        <v>0</v>
      </c>
      <c r="I228" s="6">
        <v>19500</v>
      </c>
      <c r="J228" s="4">
        <v>542.65</v>
      </c>
      <c r="K228" s="4">
        <v>0</v>
      </c>
      <c r="L228" s="4">
        <v>592.79999999999995</v>
      </c>
      <c r="M228" s="6">
        <v>10843.67</v>
      </c>
      <c r="N228" s="6">
        <v>11996.12</v>
      </c>
      <c r="O228" s="6">
        <v>7503.88</v>
      </c>
    </row>
    <row r="229" spans="1:15" ht="20.100000000000001" customHeight="1" x14ac:dyDescent="0.25">
      <c r="A229" s="17" t="s">
        <v>392</v>
      </c>
      <c r="B229" s="17" t="s">
        <v>376</v>
      </c>
      <c r="C229" s="17" t="s">
        <v>307</v>
      </c>
      <c r="D229" s="18" t="s">
        <v>434</v>
      </c>
      <c r="E229" s="20" t="s">
        <v>109</v>
      </c>
      <c r="F229" s="21">
        <v>25150</v>
      </c>
      <c r="G229" s="6">
        <v>16000</v>
      </c>
      <c r="H229" s="4">
        <v>0</v>
      </c>
      <c r="I229" s="6">
        <v>16000</v>
      </c>
      <c r="J229" s="4">
        <v>459.2</v>
      </c>
      <c r="K229" s="4">
        <v>0</v>
      </c>
      <c r="L229" s="4">
        <v>486.4</v>
      </c>
      <c r="M229" s="6">
        <v>25</v>
      </c>
      <c r="N229" s="6">
        <v>970.6</v>
      </c>
      <c r="O229" s="6">
        <v>15029.4</v>
      </c>
    </row>
    <row r="230" spans="1:15" ht="20.100000000000001" customHeight="1" x14ac:dyDescent="0.25">
      <c r="A230" s="17" t="s">
        <v>586</v>
      </c>
      <c r="B230" s="17" t="s">
        <v>376</v>
      </c>
      <c r="C230" s="17" t="s">
        <v>307</v>
      </c>
      <c r="D230" s="18" t="s">
        <v>434</v>
      </c>
      <c r="E230" s="20" t="s">
        <v>109</v>
      </c>
      <c r="F230" s="21">
        <v>25195</v>
      </c>
      <c r="G230" s="6">
        <v>25000</v>
      </c>
      <c r="H230" s="4">
        <v>0</v>
      </c>
      <c r="I230" s="6">
        <v>25000</v>
      </c>
      <c r="J230" s="4">
        <v>717.5</v>
      </c>
      <c r="K230" s="4">
        <v>0</v>
      </c>
      <c r="L230" s="4">
        <v>760</v>
      </c>
      <c r="M230" s="6">
        <v>25</v>
      </c>
      <c r="N230" s="6">
        <v>1502.5</v>
      </c>
      <c r="O230" s="6">
        <v>23497.5</v>
      </c>
    </row>
    <row r="231" spans="1:15" ht="20.100000000000001" customHeight="1" x14ac:dyDescent="0.25">
      <c r="A231" s="17" t="s">
        <v>504</v>
      </c>
      <c r="B231" s="17" t="s">
        <v>376</v>
      </c>
      <c r="C231" s="17" t="s">
        <v>307</v>
      </c>
      <c r="D231" s="18" t="s">
        <v>435</v>
      </c>
      <c r="E231" s="20" t="s">
        <v>109</v>
      </c>
      <c r="F231" s="21">
        <v>25188</v>
      </c>
      <c r="G231" s="6">
        <v>20000</v>
      </c>
      <c r="H231" s="4">
        <v>0</v>
      </c>
      <c r="I231" s="6">
        <v>20000</v>
      </c>
      <c r="J231" s="4">
        <v>574</v>
      </c>
      <c r="K231" s="4">
        <v>0</v>
      </c>
      <c r="L231" s="4">
        <v>608</v>
      </c>
      <c r="M231" s="6">
        <v>25</v>
      </c>
      <c r="N231" s="6">
        <v>1207</v>
      </c>
      <c r="O231" s="6">
        <v>18793</v>
      </c>
    </row>
    <row r="232" spans="1:15" ht="20.100000000000001" customHeight="1" x14ac:dyDescent="0.25">
      <c r="A232" s="17" t="s">
        <v>465</v>
      </c>
      <c r="B232" s="17" t="s">
        <v>376</v>
      </c>
      <c r="C232" s="17" t="s">
        <v>307</v>
      </c>
      <c r="D232" s="18" t="s">
        <v>434</v>
      </c>
      <c r="E232" s="20" t="s">
        <v>109</v>
      </c>
      <c r="F232" s="21">
        <v>25179</v>
      </c>
      <c r="G232" s="6">
        <v>25000</v>
      </c>
      <c r="H232" s="4">
        <v>0</v>
      </c>
      <c r="I232" s="6">
        <v>25000</v>
      </c>
      <c r="J232" s="4">
        <v>717.5</v>
      </c>
      <c r="K232" s="4">
        <v>0</v>
      </c>
      <c r="L232" s="4">
        <v>760</v>
      </c>
      <c r="M232" s="4">
        <v>25</v>
      </c>
      <c r="N232" s="6">
        <v>1502</v>
      </c>
      <c r="O232" s="6">
        <v>23497.5</v>
      </c>
    </row>
    <row r="233" spans="1:15" ht="20.100000000000001" customHeight="1" x14ac:dyDescent="0.25">
      <c r="A233" s="17" t="s">
        <v>395</v>
      </c>
      <c r="B233" s="17" t="s">
        <v>376</v>
      </c>
      <c r="C233" s="17" t="s">
        <v>307</v>
      </c>
      <c r="D233" s="18" t="s">
        <v>434</v>
      </c>
      <c r="E233" s="20" t="s">
        <v>109</v>
      </c>
      <c r="F233" s="21">
        <v>25161</v>
      </c>
      <c r="G233" s="6">
        <v>20000</v>
      </c>
      <c r="H233" s="4">
        <v>0</v>
      </c>
      <c r="I233" s="6">
        <v>20000</v>
      </c>
      <c r="J233" s="4">
        <v>574</v>
      </c>
      <c r="K233" s="4">
        <v>0</v>
      </c>
      <c r="L233" s="4">
        <v>608</v>
      </c>
      <c r="M233" s="4">
        <v>25</v>
      </c>
      <c r="N233" s="6">
        <v>1207</v>
      </c>
      <c r="O233" s="6">
        <v>18793</v>
      </c>
    </row>
    <row r="234" spans="1:15" ht="20.100000000000001" customHeight="1" x14ac:dyDescent="0.25">
      <c r="A234" s="17" t="s">
        <v>397</v>
      </c>
      <c r="B234" s="17" t="s">
        <v>376</v>
      </c>
      <c r="C234" s="17" t="s">
        <v>307</v>
      </c>
      <c r="D234" s="18" t="s">
        <v>434</v>
      </c>
      <c r="E234" s="20" t="s">
        <v>109</v>
      </c>
      <c r="F234" s="21">
        <v>25162</v>
      </c>
      <c r="G234" s="6">
        <v>20000</v>
      </c>
      <c r="H234" s="4">
        <v>0</v>
      </c>
      <c r="I234" s="6">
        <v>20000</v>
      </c>
      <c r="J234" s="4">
        <v>574</v>
      </c>
      <c r="K234" s="4">
        <v>0</v>
      </c>
      <c r="L234" s="4">
        <v>608</v>
      </c>
      <c r="M234" s="4">
        <v>14524.14</v>
      </c>
      <c r="N234" s="4">
        <v>15706.14</v>
      </c>
      <c r="O234" s="6">
        <v>4293.8599999999997</v>
      </c>
    </row>
    <row r="235" spans="1:15" ht="20.100000000000001" customHeight="1" x14ac:dyDescent="0.25">
      <c r="A235" s="17" t="s">
        <v>512</v>
      </c>
      <c r="B235" s="17" t="s">
        <v>376</v>
      </c>
      <c r="C235" s="17" t="s">
        <v>307</v>
      </c>
      <c r="D235" s="18" t="s">
        <v>435</v>
      </c>
      <c r="E235" s="20" t="s">
        <v>109</v>
      </c>
      <c r="F235" s="4">
        <v>25191</v>
      </c>
      <c r="G235" s="6">
        <v>20580</v>
      </c>
      <c r="H235" s="4">
        <v>0</v>
      </c>
      <c r="I235" s="6">
        <v>20580</v>
      </c>
      <c r="J235" s="4">
        <v>590.65</v>
      </c>
      <c r="K235" s="4">
        <v>0</v>
      </c>
      <c r="L235" s="4">
        <v>625.63</v>
      </c>
      <c r="M235" s="4">
        <v>25</v>
      </c>
      <c r="N235" s="4">
        <v>1241.28</v>
      </c>
      <c r="O235" s="6">
        <v>19338.72</v>
      </c>
    </row>
    <row r="236" spans="1:15" ht="20.100000000000001" customHeight="1" x14ac:dyDescent="0.25">
      <c r="A236" s="17" t="s">
        <v>383</v>
      </c>
      <c r="B236" s="17" t="s">
        <v>376</v>
      </c>
      <c r="C236" s="17" t="s">
        <v>307</v>
      </c>
      <c r="D236" s="18" t="s">
        <v>435</v>
      </c>
      <c r="E236" s="20" t="s">
        <v>109</v>
      </c>
      <c r="F236" s="4">
        <v>25139</v>
      </c>
      <c r="G236" s="6">
        <v>16500</v>
      </c>
      <c r="H236" s="4">
        <v>0</v>
      </c>
      <c r="I236" s="6">
        <v>16500</v>
      </c>
      <c r="J236" s="4">
        <v>473.55</v>
      </c>
      <c r="K236" s="4">
        <v>0</v>
      </c>
      <c r="L236" s="4">
        <v>501.6</v>
      </c>
      <c r="M236" s="4">
        <v>25</v>
      </c>
      <c r="N236" s="6">
        <v>1000.15</v>
      </c>
      <c r="O236" s="6">
        <v>15499.85</v>
      </c>
    </row>
    <row r="237" spans="1:15" ht="20.100000000000001" customHeight="1" x14ac:dyDescent="0.25">
      <c r="A237" s="17" t="s">
        <v>511</v>
      </c>
      <c r="B237" s="17" t="s">
        <v>376</v>
      </c>
      <c r="C237" s="17" t="s">
        <v>307</v>
      </c>
      <c r="D237" s="18" t="s">
        <v>435</v>
      </c>
      <c r="E237" s="20" t="s">
        <v>109</v>
      </c>
      <c r="F237" s="4">
        <v>25190</v>
      </c>
      <c r="G237" s="6">
        <v>20580</v>
      </c>
      <c r="H237" s="4">
        <v>0</v>
      </c>
      <c r="I237" s="6">
        <v>20580</v>
      </c>
      <c r="J237" s="4">
        <v>590.65</v>
      </c>
      <c r="K237" s="4">
        <v>0</v>
      </c>
      <c r="L237" s="4">
        <v>625.63</v>
      </c>
      <c r="M237" s="4">
        <v>25</v>
      </c>
      <c r="N237" s="6">
        <v>1241.28</v>
      </c>
      <c r="O237" s="6">
        <v>19338.72</v>
      </c>
    </row>
    <row r="238" spans="1:15" ht="20.100000000000001" customHeight="1" x14ac:dyDescent="0.25">
      <c r="A238" s="17" t="s">
        <v>466</v>
      </c>
      <c r="B238" s="17" t="s">
        <v>376</v>
      </c>
      <c r="C238" s="17" t="s">
        <v>307</v>
      </c>
      <c r="D238" s="18" t="s">
        <v>434</v>
      </c>
      <c r="E238" s="20" t="s">
        <v>109</v>
      </c>
      <c r="F238" s="21">
        <v>25180</v>
      </c>
      <c r="G238" s="6">
        <v>20000</v>
      </c>
      <c r="H238" s="4">
        <v>0</v>
      </c>
      <c r="I238" s="6">
        <v>20000</v>
      </c>
      <c r="J238" s="4">
        <v>574</v>
      </c>
      <c r="K238" s="4">
        <v>0</v>
      </c>
      <c r="L238" s="4">
        <v>608</v>
      </c>
      <c r="M238" s="6">
        <v>25</v>
      </c>
      <c r="N238" s="6">
        <v>1207</v>
      </c>
      <c r="O238" s="6">
        <v>18793</v>
      </c>
    </row>
    <row r="239" spans="1:15" ht="20.100000000000001" customHeight="1" x14ac:dyDescent="0.25">
      <c r="A239" s="17" t="s">
        <v>423</v>
      </c>
      <c r="B239" s="17" t="s">
        <v>376</v>
      </c>
      <c r="C239" s="17" t="s">
        <v>307</v>
      </c>
      <c r="D239" s="18" t="s">
        <v>435</v>
      </c>
      <c r="E239" s="20" t="s">
        <v>109</v>
      </c>
      <c r="F239" s="21">
        <v>25152</v>
      </c>
      <c r="G239" s="6">
        <v>18000</v>
      </c>
      <c r="H239" s="4">
        <v>0</v>
      </c>
      <c r="I239" s="6">
        <v>18000</v>
      </c>
      <c r="J239" s="6">
        <v>516.6</v>
      </c>
      <c r="K239" s="6">
        <v>0</v>
      </c>
      <c r="L239" s="6">
        <v>547.20000000000005</v>
      </c>
      <c r="M239" s="6">
        <v>9014.61</v>
      </c>
      <c r="N239" s="6">
        <v>10078.41</v>
      </c>
      <c r="O239" s="6">
        <v>7921.59</v>
      </c>
    </row>
    <row r="240" spans="1:15" ht="20.100000000000001" customHeight="1" x14ac:dyDescent="0.25">
      <c r="A240" s="17" t="s">
        <v>513</v>
      </c>
      <c r="B240" s="17" t="s">
        <v>376</v>
      </c>
      <c r="C240" s="17" t="s">
        <v>307</v>
      </c>
      <c r="D240" s="18" t="s">
        <v>435</v>
      </c>
      <c r="E240" s="20" t="s">
        <v>109</v>
      </c>
      <c r="F240" s="21">
        <v>25192</v>
      </c>
      <c r="G240" s="6">
        <v>20590.04</v>
      </c>
      <c r="H240" s="4">
        <v>0</v>
      </c>
      <c r="I240" s="6">
        <v>20590.04</v>
      </c>
      <c r="J240" s="6">
        <v>590.92999999999995</v>
      </c>
      <c r="K240" s="6">
        <v>0</v>
      </c>
      <c r="L240" s="6">
        <v>625.94000000000005</v>
      </c>
      <c r="M240" s="6">
        <v>25</v>
      </c>
      <c r="N240" s="6">
        <v>1241.8699999999999</v>
      </c>
      <c r="O240" s="6">
        <v>19348.169999999998</v>
      </c>
    </row>
    <row r="241" spans="1:15" ht="20.100000000000001" customHeight="1" x14ac:dyDescent="0.25">
      <c r="A241" s="17" t="s">
        <v>488</v>
      </c>
      <c r="B241" s="17" t="s">
        <v>376</v>
      </c>
      <c r="C241" s="17" t="s">
        <v>307</v>
      </c>
      <c r="D241" s="18" t="s">
        <v>434</v>
      </c>
      <c r="E241" s="20" t="s">
        <v>109</v>
      </c>
      <c r="F241" s="21">
        <v>25187</v>
      </c>
      <c r="G241" s="6">
        <v>20000</v>
      </c>
      <c r="H241" s="4">
        <v>0</v>
      </c>
      <c r="I241" s="6">
        <v>20000</v>
      </c>
      <c r="J241" s="6">
        <v>574</v>
      </c>
      <c r="K241" s="6">
        <v>0</v>
      </c>
      <c r="L241" s="6">
        <v>608</v>
      </c>
      <c r="M241" s="6">
        <v>5071</v>
      </c>
      <c r="N241" s="6">
        <v>6253</v>
      </c>
      <c r="O241" s="6">
        <v>13747</v>
      </c>
    </row>
    <row r="242" spans="1:15" ht="20.100000000000001" customHeight="1" x14ac:dyDescent="0.25">
      <c r="A242" s="17" t="s">
        <v>442</v>
      </c>
      <c r="B242" s="17" t="s">
        <v>376</v>
      </c>
      <c r="C242" s="17" t="s">
        <v>307</v>
      </c>
      <c r="D242" s="18" t="s">
        <v>434</v>
      </c>
      <c r="E242" s="20" t="s">
        <v>109</v>
      </c>
      <c r="F242" s="21">
        <v>25165</v>
      </c>
      <c r="G242" s="6">
        <v>20000</v>
      </c>
      <c r="H242" s="4">
        <v>0</v>
      </c>
      <c r="I242" s="6">
        <v>20000</v>
      </c>
      <c r="J242" s="4">
        <v>574</v>
      </c>
      <c r="K242" s="4">
        <v>0</v>
      </c>
      <c r="L242" s="4">
        <v>608</v>
      </c>
      <c r="M242" s="4">
        <v>25</v>
      </c>
      <c r="N242" s="4">
        <v>1207</v>
      </c>
      <c r="O242" s="6">
        <v>18793</v>
      </c>
    </row>
    <row r="243" spans="1:15" ht="20.100000000000001" customHeight="1" x14ac:dyDescent="0.25">
      <c r="A243" s="17" t="s">
        <v>429</v>
      </c>
      <c r="B243" s="17" t="s">
        <v>214</v>
      </c>
      <c r="C243" s="17" t="s">
        <v>307</v>
      </c>
      <c r="D243" s="18" t="s">
        <v>435</v>
      </c>
      <c r="E243" s="20" t="s">
        <v>109</v>
      </c>
      <c r="F243" s="21">
        <v>25154</v>
      </c>
      <c r="G243" s="6">
        <v>18000</v>
      </c>
      <c r="H243" s="4">
        <v>0</v>
      </c>
      <c r="I243" s="6">
        <v>18000</v>
      </c>
      <c r="J243" s="4">
        <v>516.6</v>
      </c>
      <c r="K243" s="4">
        <v>0</v>
      </c>
      <c r="L243" s="4">
        <v>547.20000000000005</v>
      </c>
      <c r="M243" s="6">
        <v>7851.75</v>
      </c>
      <c r="N243" s="6">
        <v>8915.5499999999993</v>
      </c>
      <c r="O243" s="6">
        <v>9084.4500000000007</v>
      </c>
    </row>
    <row r="244" spans="1:15" ht="20.100000000000001" customHeight="1" x14ac:dyDescent="0.25">
      <c r="A244" s="17" t="s">
        <v>459</v>
      </c>
      <c r="B244" s="17" t="s">
        <v>8</v>
      </c>
      <c r="C244" s="17" t="s">
        <v>307</v>
      </c>
      <c r="D244" s="18" t="s">
        <v>435</v>
      </c>
      <c r="E244" s="20" t="s">
        <v>109</v>
      </c>
      <c r="F244" s="21">
        <v>25170</v>
      </c>
      <c r="G244" s="6">
        <v>18000</v>
      </c>
      <c r="H244" s="4">
        <v>0</v>
      </c>
      <c r="I244" s="6">
        <v>18000</v>
      </c>
      <c r="J244" s="4">
        <v>516.6</v>
      </c>
      <c r="K244" s="4">
        <v>0</v>
      </c>
      <c r="L244" s="4">
        <v>547.20000000000005</v>
      </c>
      <c r="M244" s="6">
        <v>25</v>
      </c>
      <c r="N244" s="6">
        <v>1088.8</v>
      </c>
      <c r="O244" s="6">
        <v>16911.2</v>
      </c>
    </row>
    <row r="245" spans="1:15" ht="20.100000000000001" customHeight="1" x14ac:dyDescent="0.25">
      <c r="A245" s="17" t="s">
        <v>413</v>
      </c>
      <c r="B245" s="17" t="s">
        <v>8</v>
      </c>
      <c r="C245" s="17" t="s">
        <v>307</v>
      </c>
      <c r="D245" s="18" t="s">
        <v>435</v>
      </c>
      <c r="E245" s="20" t="s">
        <v>109</v>
      </c>
      <c r="F245" s="21">
        <v>25156</v>
      </c>
      <c r="G245" s="6">
        <v>18000</v>
      </c>
      <c r="H245" s="4">
        <v>0</v>
      </c>
      <c r="I245" s="6">
        <v>18000</v>
      </c>
      <c r="J245" s="4">
        <v>516.6</v>
      </c>
      <c r="K245" s="4">
        <v>0</v>
      </c>
      <c r="L245" s="4">
        <v>547.20000000000005</v>
      </c>
      <c r="M245" s="6">
        <v>7530.96</v>
      </c>
      <c r="N245" s="6">
        <v>8594.76</v>
      </c>
      <c r="O245" s="6">
        <v>9205.24</v>
      </c>
    </row>
    <row r="246" spans="1:15" ht="20.100000000000001" customHeight="1" x14ac:dyDescent="0.25">
      <c r="A246" s="17" t="s">
        <v>175</v>
      </c>
      <c r="B246" s="17" t="s">
        <v>8</v>
      </c>
      <c r="C246" s="17" t="s">
        <v>307</v>
      </c>
      <c r="D246" s="18" t="s">
        <v>435</v>
      </c>
      <c r="E246" s="20" t="s">
        <v>109</v>
      </c>
      <c r="F246" s="21">
        <v>25009</v>
      </c>
      <c r="G246" s="6">
        <v>16500</v>
      </c>
      <c r="H246" s="4">
        <v>0</v>
      </c>
      <c r="I246" s="6">
        <v>16500</v>
      </c>
      <c r="J246" s="4">
        <v>473.55</v>
      </c>
      <c r="K246" s="4">
        <v>0</v>
      </c>
      <c r="L246" s="4">
        <v>501.6</v>
      </c>
      <c r="M246" s="6">
        <v>6842.45</v>
      </c>
      <c r="N246" s="6">
        <v>7817.6</v>
      </c>
      <c r="O246" s="6">
        <v>8682.4</v>
      </c>
    </row>
    <row r="247" spans="1:15" ht="20.100000000000001" customHeight="1" x14ac:dyDescent="0.25">
      <c r="A247" s="17" t="s">
        <v>422</v>
      </c>
      <c r="B247" s="17" t="s">
        <v>8</v>
      </c>
      <c r="C247" s="17" t="s">
        <v>307</v>
      </c>
      <c r="D247" s="18" t="s">
        <v>434</v>
      </c>
      <c r="E247" s="20" t="s">
        <v>109</v>
      </c>
      <c r="F247" s="21">
        <v>25147</v>
      </c>
      <c r="G247" s="6">
        <v>16000</v>
      </c>
      <c r="H247" s="4">
        <v>0</v>
      </c>
      <c r="I247" s="6">
        <v>16000</v>
      </c>
      <c r="J247" s="4">
        <v>459.2</v>
      </c>
      <c r="K247" s="4">
        <v>0</v>
      </c>
      <c r="L247" s="4">
        <v>486.4</v>
      </c>
      <c r="M247" s="4">
        <v>25</v>
      </c>
      <c r="N247" s="6">
        <v>970.6</v>
      </c>
      <c r="O247" s="6">
        <v>15029.4</v>
      </c>
    </row>
    <row r="248" spans="1:15" ht="20.100000000000001" customHeight="1" x14ac:dyDescent="0.25">
      <c r="A248" s="17" t="s">
        <v>176</v>
      </c>
      <c r="B248" s="17" t="s">
        <v>8</v>
      </c>
      <c r="C248" s="17" t="s">
        <v>307</v>
      </c>
      <c r="D248" s="18" t="s">
        <v>435</v>
      </c>
      <c r="E248" s="20" t="s">
        <v>109</v>
      </c>
      <c r="F248" s="21">
        <v>25010</v>
      </c>
      <c r="G248" s="6">
        <v>15950</v>
      </c>
      <c r="H248" s="4">
        <v>0</v>
      </c>
      <c r="I248" s="6">
        <v>15950</v>
      </c>
      <c r="J248" s="4">
        <v>457.77</v>
      </c>
      <c r="K248" s="4">
        <v>0</v>
      </c>
      <c r="L248" s="4">
        <v>484.88</v>
      </c>
      <c r="M248" s="6">
        <v>5071</v>
      </c>
      <c r="N248" s="6">
        <v>6013.65</v>
      </c>
      <c r="O248" s="6">
        <v>9936.35</v>
      </c>
    </row>
    <row r="249" spans="1:15" ht="20.100000000000001" customHeight="1" x14ac:dyDescent="0.25">
      <c r="A249" s="17" t="s">
        <v>13</v>
      </c>
      <c r="B249" s="17" t="s">
        <v>8</v>
      </c>
      <c r="C249" s="17" t="s">
        <v>307</v>
      </c>
      <c r="D249" s="18" t="s">
        <v>434</v>
      </c>
      <c r="E249" s="20" t="s">
        <v>109</v>
      </c>
      <c r="F249" s="21">
        <v>11</v>
      </c>
      <c r="G249" s="6">
        <v>22000</v>
      </c>
      <c r="H249" s="4">
        <v>0</v>
      </c>
      <c r="I249" s="6">
        <v>22000</v>
      </c>
      <c r="J249" s="4">
        <v>631.4</v>
      </c>
      <c r="K249" s="4">
        <v>0</v>
      </c>
      <c r="L249" s="4">
        <v>668.8</v>
      </c>
      <c r="M249" s="6">
        <v>12995.58</v>
      </c>
      <c r="N249" s="6">
        <v>14295.78</v>
      </c>
      <c r="O249" s="6">
        <v>7704.22</v>
      </c>
    </row>
    <row r="250" spans="1:15" ht="20.100000000000001" customHeight="1" x14ac:dyDescent="0.25">
      <c r="A250" s="17" t="s">
        <v>517</v>
      </c>
      <c r="B250" s="17" t="s">
        <v>376</v>
      </c>
      <c r="C250" s="17" t="s">
        <v>327</v>
      </c>
      <c r="D250" s="18" t="s">
        <v>434</v>
      </c>
      <c r="E250" s="20" t="s">
        <v>109</v>
      </c>
      <c r="F250" s="21">
        <v>576</v>
      </c>
      <c r="G250" s="6">
        <v>20000</v>
      </c>
      <c r="H250" s="4">
        <v>0</v>
      </c>
      <c r="I250" s="6">
        <v>20000</v>
      </c>
      <c r="J250" s="6">
        <v>574</v>
      </c>
      <c r="K250" s="6">
        <v>0</v>
      </c>
      <c r="L250" s="6">
        <v>608</v>
      </c>
      <c r="M250" s="6">
        <v>25</v>
      </c>
      <c r="N250" s="6">
        <v>1207</v>
      </c>
      <c r="O250" s="6">
        <v>18793</v>
      </c>
    </row>
    <row r="251" spans="1:15" ht="20.100000000000001" customHeight="1" x14ac:dyDescent="0.25">
      <c r="A251" s="17" t="s">
        <v>416</v>
      </c>
      <c r="B251" s="17" t="s">
        <v>376</v>
      </c>
      <c r="C251" s="17" t="s">
        <v>327</v>
      </c>
      <c r="D251" s="18" t="s">
        <v>434</v>
      </c>
      <c r="E251" s="20" t="s">
        <v>109</v>
      </c>
      <c r="F251" s="21">
        <v>591</v>
      </c>
      <c r="G251" s="6">
        <v>20000</v>
      </c>
      <c r="H251" s="4">
        <v>0</v>
      </c>
      <c r="I251" s="6">
        <v>20000</v>
      </c>
      <c r="J251" s="6">
        <v>574</v>
      </c>
      <c r="K251" s="6">
        <v>0</v>
      </c>
      <c r="L251" s="6">
        <v>608</v>
      </c>
      <c r="M251" s="4">
        <v>25</v>
      </c>
      <c r="N251" s="6">
        <v>1207</v>
      </c>
      <c r="O251" s="6">
        <v>18793</v>
      </c>
    </row>
    <row r="252" spans="1:15" ht="20.100000000000001" customHeight="1" x14ac:dyDescent="0.25">
      <c r="A252" s="17" t="s">
        <v>559</v>
      </c>
      <c r="B252" s="17" t="s">
        <v>25</v>
      </c>
      <c r="C252" s="17" t="s">
        <v>484</v>
      </c>
      <c r="D252" s="18" t="s">
        <v>434</v>
      </c>
      <c r="E252" s="20" t="s">
        <v>109</v>
      </c>
      <c r="F252" s="21">
        <v>892</v>
      </c>
      <c r="G252" s="6">
        <v>40000</v>
      </c>
      <c r="H252" s="4">
        <v>0</v>
      </c>
      <c r="I252" s="6">
        <v>40000</v>
      </c>
      <c r="J252" s="6">
        <v>1148</v>
      </c>
      <c r="K252" s="6">
        <v>442.65</v>
      </c>
      <c r="L252" s="6">
        <v>1216</v>
      </c>
      <c r="M252" s="4">
        <v>25</v>
      </c>
      <c r="N252" s="6">
        <v>2831.15</v>
      </c>
      <c r="O252" s="6">
        <v>37168.35</v>
      </c>
    </row>
    <row r="253" spans="1:15" ht="20.100000000000001" customHeight="1" x14ac:dyDescent="0.25">
      <c r="A253" s="17" t="s">
        <v>458</v>
      </c>
      <c r="B253" s="17" t="s">
        <v>533</v>
      </c>
      <c r="C253" s="17" t="s">
        <v>484</v>
      </c>
      <c r="D253" s="18" t="s">
        <v>435</v>
      </c>
      <c r="E253" s="20" t="s">
        <v>109</v>
      </c>
      <c r="F253" s="21">
        <v>120012</v>
      </c>
      <c r="G253" s="6">
        <v>27500</v>
      </c>
      <c r="H253" s="4">
        <v>0</v>
      </c>
      <c r="I253" s="6">
        <v>27500</v>
      </c>
      <c r="J253" s="4">
        <v>789.25</v>
      </c>
      <c r="K253" s="4">
        <v>0</v>
      </c>
      <c r="L253" s="4">
        <v>836</v>
      </c>
      <c r="M253" s="6">
        <v>13705.22</v>
      </c>
      <c r="N253" s="6">
        <v>15330.47</v>
      </c>
      <c r="O253" s="6">
        <v>12169.53</v>
      </c>
    </row>
    <row r="254" spans="1:15" ht="20.100000000000001" customHeight="1" x14ac:dyDescent="0.25">
      <c r="A254" s="17" t="s">
        <v>388</v>
      </c>
      <c r="B254" s="17" t="s">
        <v>45</v>
      </c>
      <c r="C254" s="17" t="s">
        <v>484</v>
      </c>
      <c r="D254" s="18" t="s">
        <v>434</v>
      </c>
      <c r="E254" s="20" t="s">
        <v>109</v>
      </c>
      <c r="F254" s="21">
        <v>15025</v>
      </c>
      <c r="G254" s="6">
        <v>27500</v>
      </c>
      <c r="H254" s="4">
        <v>0</v>
      </c>
      <c r="I254" s="6">
        <v>27500</v>
      </c>
      <c r="J254" s="6">
        <v>789.25</v>
      </c>
      <c r="K254" s="6">
        <v>0</v>
      </c>
      <c r="L254" s="6">
        <v>836</v>
      </c>
      <c r="M254" s="6">
        <v>3721</v>
      </c>
      <c r="N254" s="6">
        <v>5346.25</v>
      </c>
      <c r="O254" s="6">
        <v>22153.75</v>
      </c>
    </row>
    <row r="255" spans="1:15" ht="20.100000000000001" customHeight="1" x14ac:dyDescent="0.25">
      <c r="A255" s="17" t="s">
        <v>451</v>
      </c>
      <c r="B255" s="17" t="s">
        <v>376</v>
      </c>
      <c r="C255" s="17" t="s">
        <v>316</v>
      </c>
      <c r="D255" s="18" t="s">
        <v>434</v>
      </c>
      <c r="E255" s="20" t="s">
        <v>109</v>
      </c>
      <c r="F255" s="21">
        <v>25167</v>
      </c>
      <c r="G255" s="6">
        <v>20000</v>
      </c>
      <c r="H255" s="4">
        <v>0</v>
      </c>
      <c r="I255" s="6">
        <v>20000</v>
      </c>
      <c r="J255" s="4">
        <v>574</v>
      </c>
      <c r="K255" s="4">
        <v>0</v>
      </c>
      <c r="L255" s="4">
        <v>608</v>
      </c>
      <c r="M255" s="6">
        <v>25</v>
      </c>
      <c r="N255" s="6">
        <v>1207</v>
      </c>
      <c r="O255" s="6">
        <v>18793</v>
      </c>
    </row>
    <row r="256" spans="1:15" ht="20.100000000000001" customHeight="1" x14ac:dyDescent="0.25">
      <c r="A256" s="17" t="s">
        <v>593</v>
      </c>
      <c r="B256" s="17" t="s">
        <v>266</v>
      </c>
      <c r="C256" s="17" t="s">
        <v>316</v>
      </c>
      <c r="D256" s="18" t="s">
        <v>434</v>
      </c>
      <c r="E256" s="20" t="s">
        <v>109</v>
      </c>
      <c r="F256" s="21">
        <v>15053</v>
      </c>
      <c r="G256" s="6">
        <v>25000</v>
      </c>
      <c r="H256" s="4">
        <v>0</v>
      </c>
      <c r="I256" s="6">
        <v>25000</v>
      </c>
      <c r="J256" s="4">
        <v>717.5</v>
      </c>
      <c r="K256" s="4">
        <v>0</v>
      </c>
      <c r="L256" s="4">
        <v>760</v>
      </c>
      <c r="M256" s="6">
        <v>25</v>
      </c>
      <c r="N256" s="6">
        <v>1502.5</v>
      </c>
      <c r="O256" s="6">
        <v>23497.5</v>
      </c>
    </row>
    <row r="257" spans="1:15" ht="20.100000000000001" customHeight="1" x14ac:dyDescent="0.25">
      <c r="A257" s="17" t="s">
        <v>463</v>
      </c>
      <c r="B257" s="17" t="s">
        <v>28</v>
      </c>
      <c r="C257" s="17" t="s">
        <v>316</v>
      </c>
      <c r="D257" s="18" t="s">
        <v>434</v>
      </c>
      <c r="E257" s="20" t="s">
        <v>109</v>
      </c>
      <c r="F257" s="21">
        <v>25173</v>
      </c>
      <c r="G257" s="6">
        <v>18000</v>
      </c>
      <c r="H257" s="4">
        <v>0</v>
      </c>
      <c r="I257" s="6">
        <v>18000</v>
      </c>
      <c r="J257" s="4">
        <v>516.6</v>
      </c>
      <c r="K257" s="4">
        <v>0</v>
      </c>
      <c r="L257" s="4">
        <v>547.20000000000005</v>
      </c>
      <c r="M257" s="4">
        <v>3911</v>
      </c>
      <c r="N257" s="4">
        <v>4974.8</v>
      </c>
      <c r="O257" s="6">
        <v>13025.2</v>
      </c>
    </row>
    <row r="258" spans="1:15" ht="20.100000000000001" customHeight="1" x14ac:dyDescent="0.25">
      <c r="A258" s="17" t="s">
        <v>178</v>
      </c>
      <c r="B258" s="17" t="s">
        <v>28</v>
      </c>
      <c r="C258" s="17" t="s">
        <v>316</v>
      </c>
      <c r="D258" s="18" t="s">
        <v>434</v>
      </c>
      <c r="E258" s="20" t="s">
        <v>109</v>
      </c>
      <c r="F258" s="21">
        <v>25019</v>
      </c>
      <c r="G258" s="6">
        <v>20000</v>
      </c>
      <c r="H258" s="4">
        <v>0</v>
      </c>
      <c r="I258" s="6">
        <v>20000</v>
      </c>
      <c r="J258" s="4">
        <v>574</v>
      </c>
      <c r="K258" s="4">
        <v>0</v>
      </c>
      <c r="L258" s="4">
        <v>608</v>
      </c>
      <c r="M258" s="4">
        <v>6272.99</v>
      </c>
      <c r="N258" s="4">
        <v>7454.99</v>
      </c>
      <c r="O258" s="6">
        <v>12545.01</v>
      </c>
    </row>
    <row r="259" spans="1:15" ht="20.100000000000001" customHeight="1" x14ac:dyDescent="0.25">
      <c r="A259" s="17" t="s">
        <v>437</v>
      </c>
      <c r="B259" s="17" t="s">
        <v>28</v>
      </c>
      <c r="C259" s="17" t="s">
        <v>484</v>
      </c>
      <c r="D259" s="18" t="s">
        <v>434</v>
      </c>
      <c r="E259" s="20" t="s">
        <v>109</v>
      </c>
      <c r="F259" s="21">
        <v>649</v>
      </c>
      <c r="G259" s="6">
        <v>35000</v>
      </c>
      <c r="H259" s="4">
        <v>0</v>
      </c>
      <c r="I259" s="6">
        <v>35000</v>
      </c>
      <c r="J259" s="6">
        <v>1004.1</v>
      </c>
      <c r="K259" s="4">
        <v>0</v>
      </c>
      <c r="L259" s="6">
        <v>1064</v>
      </c>
      <c r="M259" s="4">
        <v>9264.68</v>
      </c>
      <c r="N259" s="6">
        <v>11333.18</v>
      </c>
      <c r="O259" s="6">
        <v>23666.82</v>
      </c>
    </row>
    <row r="260" spans="1:15" ht="20.100000000000001" customHeight="1" x14ac:dyDescent="0.25">
      <c r="A260" s="17" t="s">
        <v>302</v>
      </c>
      <c r="B260" s="17" t="s">
        <v>28</v>
      </c>
      <c r="C260" s="17" t="s">
        <v>484</v>
      </c>
      <c r="D260" s="18" t="s">
        <v>434</v>
      </c>
      <c r="E260" s="20" t="s">
        <v>109</v>
      </c>
      <c r="F260" s="21">
        <v>15005</v>
      </c>
      <c r="G260" s="6">
        <v>22000</v>
      </c>
      <c r="H260" s="4">
        <v>0</v>
      </c>
      <c r="I260" s="6">
        <v>22000</v>
      </c>
      <c r="J260" s="6">
        <v>631.4</v>
      </c>
      <c r="K260" s="4">
        <v>0</v>
      </c>
      <c r="L260" s="6">
        <v>668.8</v>
      </c>
      <c r="M260" s="4">
        <v>12418.72</v>
      </c>
      <c r="N260" s="6">
        <v>13718.92</v>
      </c>
      <c r="O260" s="6">
        <v>8281.08</v>
      </c>
    </row>
    <row r="261" spans="1:15" ht="20.100000000000001" customHeight="1" x14ac:dyDescent="0.25">
      <c r="A261" s="17" t="s">
        <v>558</v>
      </c>
      <c r="B261" s="17" t="s">
        <v>28</v>
      </c>
      <c r="C261" s="17" t="s">
        <v>484</v>
      </c>
      <c r="D261" s="18" t="s">
        <v>434</v>
      </c>
      <c r="E261" s="20" t="s">
        <v>109</v>
      </c>
      <c r="F261" s="21">
        <v>2194</v>
      </c>
      <c r="G261" s="6">
        <v>22000</v>
      </c>
      <c r="H261" s="4">
        <v>0</v>
      </c>
      <c r="I261" s="6">
        <v>22000</v>
      </c>
      <c r="J261" s="6">
        <v>631.4</v>
      </c>
      <c r="K261" s="4">
        <v>0</v>
      </c>
      <c r="L261" s="6">
        <v>668.8</v>
      </c>
      <c r="M261" s="4">
        <v>25</v>
      </c>
      <c r="N261" s="6">
        <v>1325.2</v>
      </c>
      <c r="O261" s="6">
        <v>20674.8</v>
      </c>
    </row>
    <row r="262" spans="1:15" ht="20.100000000000001" customHeight="1" x14ac:dyDescent="0.25">
      <c r="A262" s="17" t="s">
        <v>518</v>
      </c>
      <c r="B262" s="17" t="s">
        <v>28</v>
      </c>
      <c r="C262" s="17" t="s">
        <v>316</v>
      </c>
      <c r="D262" s="18" t="s">
        <v>434</v>
      </c>
      <c r="E262" s="20" t="s">
        <v>109</v>
      </c>
      <c r="F262" s="21">
        <v>15050</v>
      </c>
      <c r="G262" s="6">
        <v>25000</v>
      </c>
      <c r="H262" s="4">
        <v>0</v>
      </c>
      <c r="I262" s="6">
        <v>25000</v>
      </c>
      <c r="J262" s="4">
        <v>717.5</v>
      </c>
      <c r="K262" s="4">
        <v>0</v>
      </c>
      <c r="L262" s="4">
        <v>760</v>
      </c>
      <c r="M262" s="4">
        <v>25</v>
      </c>
      <c r="N262" s="4">
        <v>1502.5</v>
      </c>
      <c r="O262" s="6">
        <v>23497.5</v>
      </c>
    </row>
    <row r="263" spans="1:15" ht="20.100000000000001" customHeight="1" x14ac:dyDescent="0.25">
      <c r="A263" s="17" t="s">
        <v>412</v>
      </c>
      <c r="B263" s="17" t="s">
        <v>28</v>
      </c>
      <c r="C263" s="17" t="s">
        <v>484</v>
      </c>
      <c r="D263" s="18" t="s">
        <v>434</v>
      </c>
      <c r="E263" s="20" t="s">
        <v>109</v>
      </c>
      <c r="F263" s="21">
        <v>563</v>
      </c>
      <c r="G263" s="6">
        <v>22000</v>
      </c>
      <c r="H263" s="4">
        <v>0</v>
      </c>
      <c r="I263" s="6">
        <v>22000</v>
      </c>
      <c r="J263" s="4">
        <v>631.4</v>
      </c>
      <c r="K263" s="4">
        <v>0</v>
      </c>
      <c r="L263" s="4">
        <v>668.8</v>
      </c>
      <c r="M263" s="4">
        <v>6650.28</v>
      </c>
      <c r="N263" s="4">
        <v>7950.48</v>
      </c>
      <c r="O263" s="6">
        <v>14049.52</v>
      </c>
    </row>
    <row r="264" spans="1:15" ht="20.100000000000001" customHeight="1" x14ac:dyDescent="0.25">
      <c r="A264" s="17" t="s">
        <v>530</v>
      </c>
      <c r="B264" s="17" t="s">
        <v>28</v>
      </c>
      <c r="C264" s="17" t="s">
        <v>484</v>
      </c>
      <c r="D264" s="18" t="s">
        <v>434</v>
      </c>
      <c r="E264" s="20" t="s">
        <v>109</v>
      </c>
      <c r="F264" s="21">
        <v>536</v>
      </c>
      <c r="G264" s="6">
        <v>25000</v>
      </c>
      <c r="H264" s="4">
        <v>0</v>
      </c>
      <c r="I264" s="6">
        <v>25000</v>
      </c>
      <c r="J264" s="4">
        <v>717.5</v>
      </c>
      <c r="K264" s="4">
        <v>0</v>
      </c>
      <c r="L264" s="4">
        <v>760</v>
      </c>
      <c r="M264" s="4">
        <v>25</v>
      </c>
      <c r="N264" s="4">
        <f>SUM(J264:M264)</f>
        <v>1502.5</v>
      </c>
      <c r="O264" s="6">
        <v>23497.5</v>
      </c>
    </row>
    <row r="265" spans="1:15" ht="20.100000000000001" customHeight="1" x14ac:dyDescent="0.25">
      <c r="A265" s="17" t="s">
        <v>101</v>
      </c>
      <c r="B265" s="17" t="s">
        <v>28</v>
      </c>
      <c r="C265" s="17" t="s">
        <v>316</v>
      </c>
      <c r="D265" s="18" t="s">
        <v>434</v>
      </c>
      <c r="E265" s="20" t="s">
        <v>109</v>
      </c>
      <c r="F265" s="21">
        <v>257</v>
      </c>
      <c r="G265" s="6">
        <v>25410</v>
      </c>
      <c r="H265" s="4">
        <v>0</v>
      </c>
      <c r="I265" s="6">
        <v>25410</v>
      </c>
      <c r="J265" s="4">
        <v>729.27</v>
      </c>
      <c r="K265" s="4">
        <v>0</v>
      </c>
      <c r="L265" s="4">
        <v>772.46</v>
      </c>
      <c r="M265" s="4">
        <v>1333.3</v>
      </c>
      <c r="N265" s="6">
        <v>2835.03</v>
      </c>
      <c r="O265" s="6">
        <v>22574.97</v>
      </c>
    </row>
    <row r="266" spans="1:15" ht="20.100000000000001" customHeight="1" x14ac:dyDescent="0.25">
      <c r="A266" s="17" t="s">
        <v>519</v>
      </c>
      <c r="B266" s="17" t="s">
        <v>28</v>
      </c>
      <c r="C266" s="17" t="s">
        <v>316</v>
      </c>
      <c r="D266" s="18" t="s">
        <v>434</v>
      </c>
      <c r="E266" s="20" t="s">
        <v>109</v>
      </c>
      <c r="F266" s="21">
        <v>15051</v>
      </c>
      <c r="G266" s="6">
        <v>22000</v>
      </c>
      <c r="H266" s="4">
        <v>0</v>
      </c>
      <c r="I266" s="6">
        <v>22000</v>
      </c>
      <c r="J266" s="4">
        <v>631.4</v>
      </c>
      <c r="K266" s="4">
        <v>0</v>
      </c>
      <c r="L266" s="4">
        <v>668.8</v>
      </c>
      <c r="M266" s="4">
        <v>25</v>
      </c>
      <c r="N266" s="6">
        <v>1325.2</v>
      </c>
      <c r="O266" s="6">
        <v>20674.8</v>
      </c>
    </row>
    <row r="267" spans="1:15" ht="20.100000000000001" customHeight="1" x14ac:dyDescent="0.25">
      <c r="A267" s="17" t="s">
        <v>58</v>
      </c>
      <c r="B267" s="17" t="s">
        <v>28</v>
      </c>
      <c r="C267" s="17" t="s">
        <v>484</v>
      </c>
      <c r="D267" s="18" t="s">
        <v>434</v>
      </c>
      <c r="E267" s="20" t="s">
        <v>109</v>
      </c>
      <c r="F267" s="21">
        <v>116</v>
      </c>
      <c r="G267" s="6">
        <v>25987.5</v>
      </c>
      <c r="H267" s="4">
        <v>0</v>
      </c>
      <c r="I267" s="6">
        <v>25987.5</v>
      </c>
      <c r="J267" s="6">
        <v>745.84</v>
      </c>
      <c r="K267" s="6">
        <v>0</v>
      </c>
      <c r="L267" s="6">
        <v>790.02</v>
      </c>
      <c r="M267" s="6">
        <v>19344.93</v>
      </c>
      <c r="N267" s="6">
        <v>20880.79</v>
      </c>
      <c r="O267" s="6">
        <v>5106.71</v>
      </c>
    </row>
    <row r="268" spans="1:15" ht="20.100000000000001" customHeight="1" x14ac:dyDescent="0.25">
      <c r="A268" s="17" t="s">
        <v>89</v>
      </c>
      <c r="B268" s="17" t="s">
        <v>28</v>
      </c>
      <c r="C268" s="17" t="s">
        <v>484</v>
      </c>
      <c r="D268" s="18" t="s">
        <v>434</v>
      </c>
      <c r="E268" s="20" t="s">
        <v>109</v>
      </c>
      <c r="F268" s="21">
        <v>228</v>
      </c>
      <c r="G268" s="6">
        <v>24100</v>
      </c>
      <c r="H268" s="4">
        <v>0</v>
      </c>
      <c r="I268" s="6">
        <v>24100</v>
      </c>
      <c r="J268" s="4">
        <v>691.67</v>
      </c>
      <c r="K268" s="4">
        <v>0</v>
      </c>
      <c r="L268" s="4">
        <v>732.64</v>
      </c>
      <c r="M268" s="6">
        <v>6581.05</v>
      </c>
      <c r="N268" s="6">
        <v>8005.36</v>
      </c>
      <c r="O268" s="6">
        <v>16094.64</v>
      </c>
    </row>
    <row r="269" spans="1:15" ht="20.100000000000001" customHeight="1" x14ac:dyDescent="0.25">
      <c r="A269" s="17" t="s">
        <v>410</v>
      </c>
      <c r="B269" s="17" t="s">
        <v>73</v>
      </c>
      <c r="C269" s="17" t="s">
        <v>484</v>
      </c>
      <c r="D269" s="18" t="s">
        <v>434</v>
      </c>
      <c r="E269" s="20" t="s">
        <v>109</v>
      </c>
      <c r="F269" s="21">
        <v>25144</v>
      </c>
      <c r="G269" s="6">
        <v>20000</v>
      </c>
      <c r="H269" s="4">
        <v>0</v>
      </c>
      <c r="I269" s="6">
        <v>20000</v>
      </c>
      <c r="J269" s="4">
        <v>574</v>
      </c>
      <c r="K269" s="4">
        <v>0</v>
      </c>
      <c r="L269" s="4">
        <v>608</v>
      </c>
      <c r="M269" s="4">
        <v>3071</v>
      </c>
      <c r="N269" s="4">
        <v>4253</v>
      </c>
      <c r="O269" s="6">
        <v>15747</v>
      </c>
    </row>
    <row r="270" spans="1:15" ht="20.100000000000001" customHeight="1" x14ac:dyDescent="0.25">
      <c r="A270" s="17" t="s">
        <v>299</v>
      </c>
      <c r="B270" s="17" t="s">
        <v>73</v>
      </c>
      <c r="C270" s="17" t="s">
        <v>316</v>
      </c>
      <c r="D270" s="18" t="s">
        <v>434</v>
      </c>
      <c r="E270" s="20" t="s">
        <v>109</v>
      </c>
      <c r="F270" s="21">
        <v>30001</v>
      </c>
      <c r="G270" s="6">
        <v>20000</v>
      </c>
      <c r="H270" s="4">
        <v>0</v>
      </c>
      <c r="I270" s="6">
        <v>20000</v>
      </c>
      <c r="J270" s="4">
        <v>574</v>
      </c>
      <c r="K270" s="4">
        <v>0</v>
      </c>
      <c r="L270" s="4">
        <v>608</v>
      </c>
      <c r="M270" s="6">
        <v>11058.66</v>
      </c>
      <c r="N270" s="6">
        <v>12240.66</v>
      </c>
      <c r="O270" s="6">
        <v>7759.34</v>
      </c>
    </row>
    <row r="271" spans="1:15" ht="20.100000000000001" customHeight="1" x14ac:dyDescent="0.25">
      <c r="A271" s="17" t="s">
        <v>95</v>
      </c>
      <c r="B271" s="17" t="s">
        <v>73</v>
      </c>
      <c r="C271" s="17" t="s">
        <v>316</v>
      </c>
      <c r="D271" s="18" t="s">
        <v>434</v>
      </c>
      <c r="E271" s="20" t="s">
        <v>109</v>
      </c>
      <c r="F271" s="21">
        <v>242</v>
      </c>
      <c r="G271" s="6">
        <v>21175</v>
      </c>
      <c r="H271" s="4">
        <v>0</v>
      </c>
      <c r="I271" s="6">
        <v>21175</v>
      </c>
      <c r="J271" s="4">
        <v>607.72</v>
      </c>
      <c r="K271" s="4">
        <v>0</v>
      </c>
      <c r="L271" s="4">
        <v>643.62</v>
      </c>
      <c r="M271" s="6">
        <v>10732.57</v>
      </c>
      <c r="N271" s="6">
        <v>11984.01</v>
      </c>
      <c r="O271" s="6">
        <v>9190.99</v>
      </c>
    </row>
    <row r="272" spans="1:15" ht="20.100000000000001" customHeight="1" x14ac:dyDescent="0.3">
      <c r="B272">
        <v>262</v>
      </c>
      <c r="E272" s="8"/>
      <c r="G272" s="31">
        <f>SUM(G10:G271)</f>
        <v>8539907.4399999976</v>
      </c>
      <c r="H272" s="1">
        <v>0</v>
      </c>
      <c r="I272" s="1">
        <f t="shared" ref="I272:O272" si="0">SUM(I10:I271)</f>
        <v>8539907.4399999976</v>
      </c>
      <c r="J272" s="1">
        <f t="shared" si="0"/>
        <v>245095.42999999976</v>
      </c>
      <c r="K272" s="1">
        <f t="shared" si="0"/>
        <v>346568.60000000015</v>
      </c>
      <c r="L272" s="1">
        <f t="shared" si="0"/>
        <v>255845.41999999987</v>
      </c>
      <c r="M272" s="1">
        <f t="shared" si="0"/>
        <v>1347311.7299999997</v>
      </c>
      <c r="N272" s="1">
        <f t="shared" si="0"/>
        <v>2194820.1799999988</v>
      </c>
      <c r="O272" s="31">
        <f t="shared" si="0"/>
        <v>6345086.2599999988</v>
      </c>
    </row>
    <row r="273" spans="1:15" x14ac:dyDescent="0.25">
      <c r="A273" t="s">
        <v>108</v>
      </c>
      <c r="G273" s="1"/>
      <c r="J273" s="1"/>
      <c r="K273" s="1"/>
      <c r="L273" s="1"/>
      <c r="M273" s="1"/>
      <c r="N273" s="1"/>
      <c r="O273" s="1"/>
    </row>
    <row r="274" spans="1:15" ht="15" customHeight="1" x14ac:dyDescent="0.25">
      <c r="A274" s="15" t="s">
        <v>111</v>
      </c>
      <c r="B274" s="16" t="s">
        <v>385</v>
      </c>
      <c r="C274" s="13" t="s">
        <v>113</v>
      </c>
      <c r="D274" s="13"/>
      <c r="E274" s="14" t="s">
        <v>114</v>
      </c>
    </row>
    <row r="275" spans="1:15" ht="15" customHeight="1" x14ac:dyDescent="0.25">
      <c r="A275" t="s">
        <v>115</v>
      </c>
      <c r="E275" s="1">
        <v>17231.25</v>
      </c>
    </row>
    <row r="276" spans="1:15" ht="15" customHeight="1" x14ac:dyDescent="0.25">
      <c r="A276" t="s">
        <v>116</v>
      </c>
      <c r="B276">
        <v>2003</v>
      </c>
      <c r="C276" t="s">
        <v>117</v>
      </c>
      <c r="E276" s="1">
        <v>245095.43</v>
      </c>
      <c r="G276" s="1"/>
    </row>
    <row r="277" spans="1:15" ht="15" customHeight="1" x14ac:dyDescent="0.25">
      <c r="A277" t="s">
        <v>118</v>
      </c>
      <c r="B277">
        <v>2001</v>
      </c>
      <c r="C277" t="s">
        <v>119</v>
      </c>
      <c r="E277" s="1">
        <v>346568.6</v>
      </c>
      <c r="G277" s="1"/>
    </row>
    <row r="278" spans="1:15" ht="15" customHeight="1" x14ac:dyDescent="0.25">
      <c r="A278" t="s">
        <v>120</v>
      </c>
      <c r="B278">
        <v>3005</v>
      </c>
      <c r="C278" t="s">
        <v>121</v>
      </c>
      <c r="E278">
        <v>240</v>
      </c>
      <c r="G278" s="1"/>
    </row>
    <row r="279" spans="1:15" ht="15" customHeight="1" x14ac:dyDescent="0.25">
      <c r="A279" t="s">
        <v>122</v>
      </c>
      <c r="B279">
        <v>3007</v>
      </c>
      <c r="C279" t="s">
        <v>117</v>
      </c>
      <c r="E279" s="1">
        <v>255845.42</v>
      </c>
    </row>
    <row r="280" spans="1:15" ht="15" customHeight="1" x14ac:dyDescent="0.25">
      <c r="A280" t="s">
        <v>123</v>
      </c>
      <c r="B280">
        <v>3002</v>
      </c>
      <c r="C280" t="s">
        <v>117</v>
      </c>
      <c r="E280" s="1">
        <v>25711.65</v>
      </c>
      <c r="G280" s="1"/>
    </row>
    <row r="281" spans="1:15" ht="15" customHeight="1" x14ac:dyDescent="0.25">
      <c r="A281" t="s">
        <v>124</v>
      </c>
      <c r="B281">
        <v>1003</v>
      </c>
      <c r="C281" t="s">
        <v>125</v>
      </c>
      <c r="E281" s="1">
        <v>1347311.73</v>
      </c>
      <c r="G281" s="1"/>
    </row>
    <row r="282" spans="1:15" ht="15" customHeight="1" x14ac:dyDescent="0.25">
      <c r="A282" t="s">
        <v>126</v>
      </c>
      <c r="B282">
        <v>1003</v>
      </c>
      <c r="C282" t="s">
        <v>127</v>
      </c>
      <c r="E282" s="1">
        <v>68178</v>
      </c>
      <c r="G282" s="1"/>
    </row>
    <row r="283" spans="1:15" ht="15" customHeight="1" x14ac:dyDescent="0.25">
      <c r="A283" t="s">
        <v>128</v>
      </c>
      <c r="B283">
        <v>3006</v>
      </c>
      <c r="C283" t="s">
        <v>129</v>
      </c>
      <c r="E283">
        <v>2164.4499999999998</v>
      </c>
      <c r="G283" s="1"/>
    </row>
    <row r="284" spans="1:15" ht="15" customHeight="1" x14ac:dyDescent="0.25">
      <c r="A284" t="s">
        <v>130</v>
      </c>
      <c r="B284">
        <v>3001</v>
      </c>
      <c r="C284" t="s">
        <v>131</v>
      </c>
      <c r="E284" s="1">
        <v>4320</v>
      </c>
      <c r="G284" s="1"/>
    </row>
    <row r="285" spans="1:15" ht="15" customHeight="1" x14ac:dyDescent="0.25">
      <c r="A285" t="s">
        <v>132</v>
      </c>
      <c r="B285">
        <v>3004</v>
      </c>
      <c r="C285" t="s">
        <v>129</v>
      </c>
      <c r="E285" s="1">
        <v>5200</v>
      </c>
      <c r="G285" s="1"/>
    </row>
    <row r="286" spans="1:15" ht="15" customHeight="1" x14ac:dyDescent="0.25">
      <c r="A286" t="s">
        <v>133</v>
      </c>
      <c r="E286" s="1">
        <v>502599.52</v>
      </c>
      <c r="G286" s="1"/>
    </row>
    <row r="287" spans="1:15" ht="15" customHeight="1" x14ac:dyDescent="0.25">
      <c r="A287" t="s">
        <v>134</v>
      </c>
      <c r="E287" s="1">
        <v>72510.720000000001</v>
      </c>
      <c r="G287" s="1"/>
    </row>
    <row r="288" spans="1:15" ht="15" customHeight="1" x14ac:dyDescent="0.25">
      <c r="A288" t="s">
        <v>135</v>
      </c>
      <c r="E288" s="1">
        <v>487915.45</v>
      </c>
      <c r="G288" s="1"/>
    </row>
    <row r="289" spans="1:13" ht="15" customHeight="1" x14ac:dyDescent="0.25"/>
    <row r="290" spans="1:13" ht="15" customHeight="1" x14ac:dyDescent="0.25">
      <c r="A290" t="s">
        <v>535</v>
      </c>
      <c r="B290" t="s">
        <v>137</v>
      </c>
      <c r="C290" t="s">
        <v>138</v>
      </c>
      <c r="E290" t="s">
        <v>139</v>
      </c>
      <c r="F290" t="s">
        <v>140</v>
      </c>
      <c r="G290" t="s">
        <v>141</v>
      </c>
      <c r="H290" t="s">
        <v>142</v>
      </c>
      <c r="I290" t="s">
        <v>143</v>
      </c>
      <c r="J290" t="s">
        <v>144</v>
      </c>
      <c r="K290" t="s">
        <v>145</v>
      </c>
      <c r="L290" t="s">
        <v>146</v>
      </c>
    </row>
    <row r="291" spans="1:13" ht="15" customHeight="1" x14ac:dyDescent="0.25"/>
    <row r="292" spans="1:13" ht="15" customHeight="1" x14ac:dyDescent="0.25"/>
    <row r="293" spans="1:13" ht="15" customHeight="1" x14ac:dyDescent="0.25">
      <c r="A293" t="s">
        <v>147</v>
      </c>
      <c r="B293" t="s">
        <v>148</v>
      </c>
      <c r="C293" t="s">
        <v>149</v>
      </c>
      <c r="E293" t="s">
        <v>150</v>
      </c>
      <c r="F293" t="s">
        <v>151</v>
      </c>
      <c r="G293" t="s">
        <v>0</v>
      </c>
      <c r="H293" t="s">
        <v>1</v>
      </c>
      <c r="I293" t="s">
        <v>2</v>
      </c>
      <c r="J293" t="s">
        <v>152</v>
      </c>
      <c r="K293" t="s">
        <v>153</v>
      </c>
      <c r="L293" t="s">
        <v>154</v>
      </c>
    </row>
    <row r="294" spans="1:13" ht="15" customHeight="1" x14ac:dyDescent="0.25">
      <c r="A294" t="s">
        <v>155</v>
      </c>
      <c r="B294">
        <v>262</v>
      </c>
      <c r="C294" s="1"/>
      <c r="D294" s="1">
        <v>8539907.4399999995</v>
      </c>
      <c r="E294" s="1">
        <v>0</v>
      </c>
      <c r="F294" s="1">
        <v>8539907.4399999995</v>
      </c>
      <c r="G294" s="1">
        <v>245095.43</v>
      </c>
      <c r="H294" s="1">
        <v>346568.6</v>
      </c>
      <c r="I294" s="1">
        <v>255845.42</v>
      </c>
      <c r="J294" s="1">
        <v>1347311.73</v>
      </c>
      <c r="K294" s="1">
        <v>2194820.1800000002</v>
      </c>
      <c r="L294" s="1">
        <v>6345086.2599999998</v>
      </c>
    </row>
    <row r="295" spans="1:13" ht="15" customHeight="1" x14ac:dyDescent="0.25"/>
    <row r="297" spans="1:13" x14ac:dyDescent="0.25">
      <c r="A297" t="s">
        <v>534</v>
      </c>
      <c r="B297" t="s">
        <v>535</v>
      </c>
      <c r="C297" t="s">
        <v>137</v>
      </c>
      <c r="E297" t="s">
        <v>223</v>
      </c>
      <c r="F297" t="s">
        <v>139</v>
      </c>
      <c r="G297" t="s">
        <v>140</v>
      </c>
      <c r="H297" t="s">
        <v>141</v>
      </c>
      <c r="I297" t="s">
        <v>142</v>
      </c>
      <c r="J297" t="s">
        <v>143</v>
      </c>
      <c r="K297" t="s">
        <v>144</v>
      </c>
      <c r="L297" t="s">
        <v>145</v>
      </c>
      <c r="M297" t="s">
        <v>146</v>
      </c>
    </row>
    <row r="298" spans="1:13" x14ac:dyDescent="0.25">
      <c r="A298" t="s">
        <v>224</v>
      </c>
    </row>
    <row r="300" spans="1:13" x14ac:dyDescent="0.25">
      <c r="A300" t="s">
        <v>225</v>
      </c>
    </row>
    <row r="305" spans="1:15" ht="15.75" x14ac:dyDescent="0.25">
      <c r="D305" s="34" t="s">
        <v>515</v>
      </c>
      <c r="E305" s="34"/>
      <c r="F305" s="34"/>
      <c r="G305" s="34"/>
      <c r="H305" s="34"/>
    </row>
    <row r="306" spans="1:15" ht="15.75" x14ac:dyDescent="0.25">
      <c r="D306" s="33" t="s">
        <v>594</v>
      </c>
      <c r="E306" s="33"/>
      <c r="F306" s="33"/>
      <c r="G306" s="33"/>
      <c r="H306" s="33"/>
    </row>
    <row r="320" spans="1:15" x14ac:dyDescent="0.25">
      <c r="A320" s="19" t="s">
        <v>471</v>
      </c>
      <c r="B320" s="19" t="s">
        <v>148</v>
      </c>
      <c r="C320" s="19" t="s">
        <v>331</v>
      </c>
      <c r="D320" s="19" t="s">
        <v>470</v>
      </c>
      <c r="E320" s="19" t="s">
        <v>472</v>
      </c>
      <c r="F320" s="19" t="s">
        <v>217</v>
      </c>
      <c r="G320" s="19" t="s">
        <v>218</v>
      </c>
      <c r="H320" s="19" t="s">
        <v>219</v>
      </c>
      <c r="I320" s="19" t="s">
        <v>220</v>
      </c>
      <c r="J320" s="19" t="s">
        <v>0</v>
      </c>
      <c r="K320" s="19" t="s">
        <v>1</v>
      </c>
      <c r="L320" s="19" t="s">
        <v>2</v>
      </c>
      <c r="M320" s="19" t="s">
        <v>152</v>
      </c>
      <c r="N320" s="19" t="s">
        <v>153</v>
      </c>
      <c r="O320" s="19" t="s">
        <v>154</v>
      </c>
    </row>
    <row r="321" spans="1:15" x14ac:dyDescent="0.25">
      <c r="A321" s="17" t="s">
        <v>476</v>
      </c>
      <c r="B321" s="17" t="s">
        <v>31</v>
      </c>
      <c r="C321" s="17" t="s">
        <v>486</v>
      </c>
      <c r="D321" s="18" t="s">
        <v>434</v>
      </c>
      <c r="E321" s="20" t="s">
        <v>109</v>
      </c>
      <c r="F321" s="21">
        <v>114</v>
      </c>
      <c r="G321" s="6">
        <v>40125</v>
      </c>
      <c r="H321" s="4">
        <v>0</v>
      </c>
      <c r="I321" s="6">
        <v>40125</v>
      </c>
      <c r="J321" s="6">
        <v>1151.5899999999999</v>
      </c>
      <c r="K321" s="4">
        <v>0</v>
      </c>
      <c r="L321" s="6">
        <v>1219.8</v>
      </c>
      <c r="M321" s="6">
        <v>6842.66</v>
      </c>
      <c r="N321" s="6">
        <f>SUM(J321:M321)</f>
        <v>9214.0499999999993</v>
      </c>
      <c r="O321" s="6">
        <v>30910.95</v>
      </c>
    </row>
    <row r="322" spans="1:15" x14ac:dyDescent="0.25">
      <c r="A322" s="17" t="s">
        <v>436</v>
      </c>
      <c r="B322" s="17" t="s">
        <v>45</v>
      </c>
      <c r="C322" s="17" t="s">
        <v>486</v>
      </c>
      <c r="D322" s="18" t="s">
        <v>434</v>
      </c>
      <c r="E322" s="20" t="s">
        <v>109</v>
      </c>
      <c r="F322" s="21">
        <v>125</v>
      </c>
      <c r="G322" s="6">
        <v>20577.400000000001</v>
      </c>
      <c r="H322" s="4">
        <v>0</v>
      </c>
      <c r="I322" s="6">
        <v>20577.400000000001</v>
      </c>
      <c r="J322" s="4">
        <v>590.57000000000005</v>
      </c>
      <c r="K322" s="4">
        <v>0</v>
      </c>
      <c r="L322" s="6">
        <v>625.54999999999995</v>
      </c>
      <c r="M322" s="6">
        <v>2813.97</v>
      </c>
      <c r="N322" s="6">
        <f>SUM(J322:M322)</f>
        <v>4030.0899999999997</v>
      </c>
      <c r="O322" s="6">
        <v>16547.310000000001</v>
      </c>
    </row>
    <row r="323" spans="1:15" x14ac:dyDescent="0.25">
      <c r="B323">
        <v>2</v>
      </c>
      <c r="E323" s="8"/>
      <c r="G323" s="1">
        <f>SUM(G321:G322)</f>
        <v>60702.400000000001</v>
      </c>
      <c r="H323" s="1">
        <v>0</v>
      </c>
      <c r="I323" s="1">
        <f t="shared" ref="I323:O323" si="1">SUM(I321:I322)</f>
        <v>60702.400000000001</v>
      </c>
      <c r="J323" s="1">
        <f t="shared" si="1"/>
        <v>1742.1599999999999</v>
      </c>
      <c r="K323" s="1">
        <f t="shared" si="1"/>
        <v>0</v>
      </c>
      <c r="L323" s="1">
        <f t="shared" si="1"/>
        <v>1845.35</v>
      </c>
      <c r="M323" s="1">
        <f t="shared" si="1"/>
        <v>9656.6299999999992</v>
      </c>
      <c r="N323" s="1">
        <f t="shared" si="1"/>
        <v>13244.14</v>
      </c>
      <c r="O323" s="1">
        <f t="shared" si="1"/>
        <v>47458.26</v>
      </c>
    </row>
    <row r="327" spans="1:15" x14ac:dyDescent="0.25">
      <c r="A327" t="s">
        <v>147</v>
      </c>
      <c r="B327" t="s">
        <v>148</v>
      </c>
      <c r="C327" t="s">
        <v>149</v>
      </c>
      <c r="E327" t="s">
        <v>150</v>
      </c>
      <c r="F327" t="s">
        <v>151</v>
      </c>
      <c r="G327" t="s">
        <v>0</v>
      </c>
      <c r="H327" t="s">
        <v>1</v>
      </c>
      <c r="I327" t="s">
        <v>2</v>
      </c>
      <c r="J327" t="s">
        <v>152</v>
      </c>
      <c r="K327" t="s">
        <v>153</v>
      </c>
      <c r="L327" t="s">
        <v>154</v>
      </c>
    </row>
    <row r="328" spans="1:15" x14ac:dyDescent="0.25">
      <c r="A328" t="s">
        <v>155</v>
      </c>
      <c r="B328">
        <v>2</v>
      </c>
      <c r="C328" s="1"/>
      <c r="D328" s="1">
        <v>60702.400000000001</v>
      </c>
      <c r="E328" s="1">
        <v>0</v>
      </c>
      <c r="F328" s="1">
        <v>60702.400000000001</v>
      </c>
      <c r="G328" s="1">
        <v>1742.16</v>
      </c>
      <c r="H328" s="1">
        <v>0</v>
      </c>
      <c r="I328" s="1">
        <v>1845.35</v>
      </c>
      <c r="J328" s="1">
        <v>9656.6299999999992</v>
      </c>
      <c r="K328" s="1">
        <v>13244.14</v>
      </c>
      <c r="L328" s="1">
        <v>47458.26</v>
      </c>
    </row>
    <row r="332" spans="1:15" x14ac:dyDescent="0.25">
      <c r="A332" t="s">
        <v>595</v>
      </c>
      <c r="B332" t="s">
        <v>535</v>
      </c>
      <c r="C332" t="s">
        <v>137</v>
      </c>
      <c r="E332" t="s">
        <v>223</v>
      </c>
      <c r="F332" t="s">
        <v>139</v>
      </c>
      <c r="G332" t="s">
        <v>140</v>
      </c>
      <c r="H332" t="s">
        <v>141</v>
      </c>
      <c r="I332" t="s">
        <v>142</v>
      </c>
      <c r="J332" t="s">
        <v>143</v>
      </c>
      <c r="K332" t="s">
        <v>144</v>
      </c>
      <c r="L332" t="s">
        <v>145</v>
      </c>
      <c r="M332" t="s">
        <v>146</v>
      </c>
    </row>
    <row r="333" spans="1:15" x14ac:dyDescent="0.25">
      <c r="A333" t="s">
        <v>224</v>
      </c>
    </row>
    <row r="336" spans="1:15" x14ac:dyDescent="0.25">
      <c r="A336" t="s">
        <v>225</v>
      </c>
    </row>
    <row r="341" spans="4:8" ht="16.5" thickBot="1" x14ac:dyDescent="0.3">
      <c r="E341" s="35" t="s">
        <v>515</v>
      </c>
      <c r="F341" s="35"/>
      <c r="G341" s="35"/>
    </row>
    <row r="342" spans="4:8" ht="15.75" x14ac:dyDescent="0.25">
      <c r="D342" s="2"/>
      <c r="E342" s="36" t="s">
        <v>596</v>
      </c>
      <c r="F342" s="36"/>
      <c r="G342" s="36"/>
      <c r="H342" s="2"/>
    </row>
  </sheetData>
  <mergeCells count="4">
    <mergeCell ref="D306:H306"/>
    <mergeCell ref="D305:H305"/>
    <mergeCell ref="E341:G341"/>
    <mergeCell ref="E342:G342"/>
  </mergeCells>
  <pageMargins left="0.7" right="0.48" top="0.57999999999999996" bottom="0.47" header="0.3" footer="0.22"/>
  <pageSetup paperSize="5" scale="52" fitToHeight="0" orientation="landscape" r:id="rId1"/>
  <rowBreaks count="2" manualBreakCount="2">
    <brk id="214" max="14" man="1"/>
    <brk id="25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156</v>
      </c>
      <c r="B11" s="3" t="s">
        <v>148</v>
      </c>
      <c r="C11" s="9" t="s">
        <v>303</v>
      </c>
      <c r="D11" s="3" t="s">
        <v>215</v>
      </c>
      <c r="E11" s="3" t="s">
        <v>216</v>
      </c>
      <c r="F11" s="3" t="s">
        <v>217</v>
      </c>
      <c r="G11" s="3" t="s">
        <v>218</v>
      </c>
      <c r="H11" s="3" t="s">
        <v>219</v>
      </c>
      <c r="I11" s="3" t="s">
        <v>220</v>
      </c>
      <c r="J11" s="3" t="s">
        <v>0</v>
      </c>
      <c r="K11" s="3" t="s">
        <v>1</v>
      </c>
      <c r="L11" s="3" t="s">
        <v>2</v>
      </c>
      <c r="M11" s="3" t="s">
        <v>152</v>
      </c>
      <c r="N11" s="3" t="s">
        <v>153</v>
      </c>
      <c r="O11" s="3" t="s">
        <v>154</v>
      </c>
    </row>
    <row r="12" spans="1:16" x14ac:dyDescent="0.25">
      <c r="A12" s="4" t="s">
        <v>162</v>
      </c>
      <c r="B12" s="4" t="s">
        <v>73</v>
      </c>
      <c r="C12" s="10" t="s">
        <v>307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274</v>
      </c>
      <c r="B13" s="4" t="s">
        <v>210</v>
      </c>
      <c r="C13" s="11" t="s">
        <v>340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163</v>
      </c>
      <c r="B14" s="4" t="s">
        <v>8</v>
      </c>
      <c r="C14" s="11" t="s">
        <v>307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280</v>
      </c>
      <c r="B15" s="4" t="s">
        <v>29</v>
      </c>
      <c r="C15" s="11" t="s">
        <v>304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277</v>
      </c>
      <c r="B16" s="4" t="s">
        <v>25</v>
      </c>
      <c r="C16" s="11" t="s">
        <v>318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276</v>
      </c>
      <c r="B17" s="4" t="s">
        <v>281</v>
      </c>
      <c r="C17" s="11" t="s">
        <v>329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241</v>
      </c>
      <c r="B18" s="4" t="s">
        <v>3</v>
      </c>
      <c r="C18" s="11" t="s">
        <v>337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245</v>
      </c>
      <c r="B19" s="4" t="s">
        <v>246</v>
      </c>
      <c r="C19" s="11" t="s">
        <v>318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282</v>
      </c>
      <c r="B20" s="4" t="s">
        <v>341</v>
      </c>
      <c r="C20" s="12" t="s">
        <v>342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335</v>
      </c>
      <c r="B21" s="4" t="s">
        <v>3</v>
      </c>
      <c r="C21" s="11" t="s">
        <v>307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249</v>
      </c>
      <c r="B22" s="4" t="s">
        <v>338</v>
      </c>
      <c r="C22" s="11" t="s">
        <v>304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250</v>
      </c>
      <c r="B23" s="4" t="s">
        <v>3</v>
      </c>
      <c r="C23" s="11" t="s">
        <v>339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251</v>
      </c>
      <c r="B24" s="4" t="s">
        <v>3</v>
      </c>
      <c r="C24" s="11" t="s">
        <v>324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283</v>
      </c>
      <c r="B25" s="4" t="s">
        <v>338</v>
      </c>
      <c r="C25" s="11" t="s">
        <v>307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204</v>
      </c>
      <c r="B26" s="4" t="s">
        <v>3</v>
      </c>
      <c r="C26" s="11" t="s">
        <v>307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194</v>
      </c>
      <c r="B27" s="4" t="s">
        <v>3</v>
      </c>
      <c r="C27" s="11" t="s">
        <v>307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195</v>
      </c>
      <c r="B28" s="4" t="s">
        <v>3</v>
      </c>
      <c r="C28" s="11" t="s">
        <v>307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196</v>
      </c>
      <c r="B29" s="4" t="s">
        <v>3</v>
      </c>
      <c r="C29" s="11" t="s">
        <v>307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198</v>
      </c>
      <c r="B30" s="4" t="s">
        <v>8</v>
      </c>
      <c r="C30" s="11" t="s">
        <v>307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260</v>
      </c>
      <c r="B31" s="4" t="s">
        <v>3</v>
      </c>
      <c r="C31" s="11" t="s">
        <v>307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284</v>
      </c>
      <c r="B32" s="4" t="s">
        <v>3</v>
      </c>
      <c r="C32" s="11" t="s">
        <v>307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285</v>
      </c>
      <c r="B33" s="4" t="s">
        <v>3</v>
      </c>
      <c r="C33" s="11" t="s">
        <v>307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286</v>
      </c>
      <c r="B34" s="4" t="s">
        <v>3</v>
      </c>
      <c r="C34" s="11" t="s">
        <v>307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287</v>
      </c>
      <c r="B35" s="4" t="s">
        <v>3</v>
      </c>
      <c r="C35" s="11" t="s">
        <v>307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288</v>
      </c>
      <c r="B36" s="4" t="s">
        <v>3</v>
      </c>
      <c r="C36" s="11" t="s">
        <v>307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203</v>
      </c>
      <c r="B37" s="4" t="s">
        <v>3</v>
      </c>
      <c r="C37" s="11" t="s">
        <v>307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289</v>
      </c>
      <c r="B38" s="4" t="s">
        <v>3</v>
      </c>
      <c r="C38" s="11" t="s">
        <v>307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290</v>
      </c>
      <c r="B39" s="4" t="s">
        <v>3</v>
      </c>
      <c r="C39" s="11" t="s">
        <v>307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291</v>
      </c>
      <c r="B40" s="4" t="s">
        <v>3</v>
      </c>
      <c r="C40" s="11" t="s">
        <v>307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262</v>
      </c>
      <c r="B41" s="4" t="s">
        <v>8</v>
      </c>
      <c r="C41" s="11" t="s">
        <v>307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263</v>
      </c>
      <c r="B42" s="4" t="s">
        <v>8</v>
      </c>
      <c r="C42" s="11" t="s">
        <v>307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264</v>
      </c>
      <c r="B43" s="4" t="s">
        <v>8</v>
      </c>
      <c r="C43" s="11" t="s">
        <v>307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267</v>
      </c>
      <c r="B44" s="4" t="s">
        <v>28</v>
      </c>
      <c r="C44" s="11" t="s">
        <v>307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292</v>
      </c>
      <c r="B45" s="4" t="s">
        <v>293</v>
      </c>
      <c r="C45" s="11" t="s">
        <v>311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294</v>
      </c>
      <c r="B46" s="4" t="s">
        <v>343</v>
      </c>
      <c r="C46" s="11" t="s">
        <v>311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295</v>
      </c>
      <c r="B47" s="4" t="s">
        <v>293</v>
      </c>
      <c r="C47" s="11" t="s">
        <v>311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272</v>
      </c>
      <c r="B48" s="4" t="s">
        <v>268</v>
      </c>
      <c r="C48" s="11" t="s">
        <v>311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273</v>
      </c>
      <c r="B49" s="4" t="s">
        <v>268</v>
      </c>
      <c r="C49" s="11" t="s">
        <v>311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158</v>
      </c>
      <c r="B50" s="4" t="s">
        <v>25</v>
      </c>
      <c r="C50" s="11" t="s">
        <v>311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159</v>
      </c>
      <c r="B51" s="4" t="s">
        <v>3</v>
      </c>
      <c r="C51" s="11" t="s">
        <v>310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160</v>
      </c>
      <c r="B52" s="4" t="s">
        <v>208</v>
      </c>
      <c r="C52" s="11" t="s">
        <v>342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344</v>
      </c>
      <c r="B53" s="4" t="s">
        <v>70</v>
      </c>
      <c r="C53" s="11" t="s">
        <v>370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197</v>
      </c>
      <c r="B54" s="4" t="s">
        <v>3</v>
      </c>
      <c r="C54" s="11" t="s">
        <v>371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236</v>
      </c>
      <c r="B55" s="4" t="s">
        <v>25</v>
      </c>
      <c r="C55" s="11" t="s">
        <v>372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242</v>
      </c>
      <c r="B56" s="4" t="s">
        <v>25</v>
      </c>
      <c r="C56" s="11" t="s">
        <v>373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345</v>
      </c>
      <c r="B57" s="4" t="s">
        <v>30</v>
      </c>
      <c r="C57" s="11" t="s">
        <v>318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346</v>
      </c>
      <c r="B58" s="4" t="s">
        <v>3</v>
      </c>
      <c r="C58" s="11" t="s">
        <v>342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347</v>
      </c>
      <c r="B59" s="4" t="s">
        <v>348</v>
      </c>
      <c r="C59" s="11" t="s">
        <v>342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164</v>
      </c>
      <c r="B60" s="4" t="s">
        <v>29</v>
      </c>
      <c r="C60" s="11" t="s">
        <v>342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165</v>
      </c>
      <c r="B61" s="4" t="s">
        <v>21</v>
      </c>
      <c r="C61" s="11" t="s">
        <v>342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349</v>
      </c>
      <c r="B62" s="4" t="s">
        <v>3</v>
      </c>
      <c r="C62" s="11" t="s">
        <v>342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247</v>
      </c>
      <c r="B63" s="4" t="s">
        <v>3</v>
      </c>
      <c r="C63" s="11" t="s">
        <v>342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350</v>
      </c>
      <c r="B64" s="4" t="s">
        <v>3</v>
      </c>
      <c r="C64" s="11" t="s">
        <v>342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351</v>
      </c>
      <c r="B65" s="4" t="s">
        <v>208</v>
      </c>
      <c r="C65" s="11" t="s">
        <v>342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352</v>
      </c>
      <c r="B66" s="4" t="s">
        <v>36</v>
      </c>
      <c r="C66" s="11" t="s">
        <v>342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353</v>
      </c>
      <c r="B67" s="4" t="s">
        <v>21</v>
      </c>
      <c r="C67" s="11" t="s">
        <v>374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354</v>
      </c>
      <c r="B68" s="4" t="s">
        <v>355</v>
      </c>
      <c r="C68" s="11" t="s">
        <v>342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356</v>
      </c>
      <c r="B69" s="4" t="s">
        <v>3</v>
      </c>
      <c r="C69" s="11" t="s">
        <v>317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357</v>
      </c>
      <c r="B70" s="4" t="s">
        <v>3</v>
      </c>
      <c r="C70" s="11" t="s">
        <v>317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358</v>
      </c>
      <c r="B71" s="4" t="s">
        <v>29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167</v>
      </c>
      <c r="B72" s="4" t="s">
        <v>31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359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170</v>
      </c>
      <c r="B74" s="4" t="s">
        <v>212</v>
      </c>
      <c r="C74" s="11" t="s">
        <v>324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360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361</v>
      </c>
      <c r="B76" s="4" t="s">
        <v>3</v>
      </c>
      <c r="C76" s="11" t="s">
        <v>324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171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193</v>
      </c>
      <c r="B78" s="4" t="s">
        <v>72</v>
      </c>
      <c r="C78" s="11" t="s">
        <v>310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172</v>
      </c>
      <c r="B79" s="4" t="s">
        <v>3</v>
      </c>
      <c r="C79" s="11" t="s">
        <v>310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174</v>
      </c>
      <c r="B80" s="4" t="s">
        <v>29</v>
      </c>
      <c r="C80" s="11" t="s">
        <v>304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362</v>
      </c>
      <c r="B81" s="4" t="s">
        <v>363</v>
      </c>
      <c r="C81" s="11" t="s">
        <v>307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364</v>
      </c>
      <c r="B82" s="4" t="s">
        <v>14</v>
      </c>
      <c r="C82" s="11" t="s">
        <v>307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365</v>
      </c>
      <c r="B83" s="4" t="s">
        <v>25</v>
      </c>
      <c r="C83" s="11" t="s">
        <v>311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258</v>
      </c>
      <c r="B84" s="4" t="s">
        <v>3</v>
      </c>
      <c r="C84" s="11" t="s">
        <v>307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185</v>
      </c>
      <c r="B85" s="4" t="s">
        <v>3</v>
      </c>
      <c r="C85" s="11" t="s">
        <v>330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366</v>
      </c>
      <c r="B86" s="4" t="s">
        <v>293</v>
      </c>
      <c r="C86" s="11" t="s">
        <v>330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190</v>
      </c>
      <c r="B87" s="4" t="s">
        <v>25</v>
      </c>
      <c r="C87" s="11" t="s">
        <v>311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200</v>
      </c>
      <c r="B88" s="4" t="s">
        <v>25</v>
      </c>
      <c r="C88" s="11" t="s">
        <v>311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367</v>
      </c>
      <c r="B89" s="4" t="s">
        <v>25</v>
      </c>
      <c r="C89" s="11" t="s">
        <v>311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186</v>
      </c>
      <c r="B90" s="4" t="s">
        <v>25</v>
      </c>
      <c r="C90" s="11" t="s">
        <v>311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368</v>
      </c>
      <c r="B91" s="4" t="s">
        <v>293</v>
      </c>
      <c r="C91" s="11" t="s">
        <v>311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369</v>
      </c>
      <c r="B92" s="4" t="s">
        <v>25</v>
      </c>
      <c r="C92" s="11" t="s">
        <v>311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199</v>
      </c>
      <c r="B93" s="4" t="s">
        <v>268</v>
      </c>
      <c r="C93" s="11" t="s">
        <v>311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269</v>
      </c>
      <c r="B94" s="4" t="s">
        <v>25</v>
      </c>
      <c r="C94" s="11" t="s">
        <v>311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270</v>
      </c>
      <c r="B95" s="4" t="s">
        <v>25</v>
      </c>
      <c r="C95" s="11" t="s">
        <v>311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111</v>
      </c>
      <c r="B98" t="s">
        <v>112</v>
      </c>
      <c r="D98" t="s">
        <v>113</v>
      </c>
      <c r="E98" t="s">
        <v>114</v>
      </c>
    </row>
    <row r="99" spans="1:12" x14ac:dyDescent="0.25">
      <c r="A99" t="s">
        <v>116</v>
      </c>
      <c r="B99">
        <v>2003</v>
      </c>
      <c r="D99" t="s">
        <v>117</v>
      </c>
      <c r="E99" s="1">
        <v>59267.15</v>
      </c>
    </row>
    <row r="100" spans="1:12" x14ac:dyDescent="0.25">
      <c r="A100" t="s">
        <v>118</v>
      </c>
      <c r="B100">
        <v>2001</v>
      </c>
      <c r="D100" t="s">
        <v>119</v>
      </c>
      <c r="E100" s="1">
        <v>50315.29</v>
      </c>
    </row>
    <row r="101" spans="1:12" x14ac:dyDescent="0.25">
      <c r="A101" t="s">
        <v>122</v>
      </c>
      <c r="B101">
        <v>3007</v>
      </c>
      <c r="D101" t="s">
        <v>117</v>
      </c>
      <c r="E101" s="1">
        <v>62777.75</v>
      </c>
    </row>
    <row r="102" spans="1:12" x14ac:dyDescent="0.25">
      <c r="A102" t="s">
        <v>132</v>
      </c>
      <c r="B102">
        <v>3004</v>
      </c>
      <c r="D102" t="s">
        <v>129</v>
      </c>
      <c r="E102" s="1">
        <v>2100</v>
      </c>
    </row>
    <row r="103" spans="1:12" x14ac:dyDescent="0.25">
      <c r="A103" t="s">
        <v>133</v>
      </c>
      <c r="E103" s="1">
        <v>146619.07999999999</v>
      </c>
    </row>
    <row r="104" spans="1:12" x14ac:dyDescent="0.25">
      <c r="A104" t="s">
        <v>134</v>
      </c>
      <c r="E104" s="1">
        <v>21686.66</v>
      </c>
    </row>
    <row r="105" spans="1:12" x14ac:dyDescent="0.25">
      <c r="A105" t="s">
        <v>135</v>
      </c>
      <c r="E105" s="1">
        <v>146412.57999999999</v>
      </c>
    </row>
    <row r="108" spans="1:12" x14ac:dyDescent="0.25">
      <c r="A108" t="s">
        <v>296</v>
      </c>
      <c r="B108" t="s">
        <v>137</v>
      </c>
      <c r="D108" t="s">
        <v>138</v>
      </c>
      <c r="E108" t="s">
        <v>139</v>
      </c>
      <c r="F108" t="s">
        <v>140</v>
      </c>
      <c r="G108" t="s">
        <v>141</v>
      </c>
      <c r="H108" t="s">
        <v>142</v>
      </c>
      <c r="I108" t="s">
        <v>143</v>
      </c>
      <c r="J108" t="s">
        <v>144</v>
      </c>
      <c r="K108" t="s">
        <v>221</v>
      </c>
      <c r="L108" t="s">
        <v>146</v>
      </c>
    </row>
    <row r="111" spans="1:12" x14ac:dyDescent="0.25">
      <c r="A111" t="s">
        <v>147</v>
      </c>
      <c r="B111" t="s">
        <v>148</v>
      </c>
      <c r="D111" t="s">
        <v>149</v>
      </c>
      <c r="E111" t="s">
        <v>150</v>
      </c>
      <c r="F111" t="s">
        <v>151</v>
      </c>
      <c r="G111" t="s">
        <v>0</v>
      </c>
      <c r="H111" t="s">
        <v>1</v>
      </c>
      <c r="I111" t="s">
        <v>2</v>
      </c>
      <c r="J111" t="s">
        <v>152</v>
      </c>
      <c r="K111" t="s">
        <v>153</v>
      </c>
      <c r="L111" t="s">
        <v>154</v>
      </c>
    </row>
    <row r="112" spans="1:12" x14ac:dyDescent="0.25">
      <c r="A112" t="s">
        <v>155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334</v>
      </c>
      <c r="B114" t="s">
        <v>336</v>
      </c>
      <c r="C114" t="s">
        <v>137</v>
      </c>
      <c r="D114" t="s">
        <v>223</v>
      </c>
      <c r="E114" t="s">
        <v>139</v>
      </c>
      <c r="F114" t="s">
        <v>140</v>
      </c>
      <c r="G114" t="s">
        <v>141</v>
      </c>
      <c r="H114" t="s">
        <v>142</v>
      </c>
      <c r="I114" t="s">
        <v>143</v>
      </c>
      <c r="J114" t="s">
        <v>144</v>
      </c>
      <c r="K114" t="s">
        <v>221</v>
      </c>
      <c r="L114" t="s">
        <v>146</v>
      </c>
    </row>
    <row r="115" spans="1:12" x14ac:dyDescent="0.25">
      <c r="A115" t="s">
        <v>231</v>
      </c>
    </row>
    <row r="116" spans="1:12" x14ac:dyDescent="0.25">
      <c r="A116" t="s">
        <v>232</v>
      </c>
    </row>
    <row r="117" spans="1:12" x14ac:dyDescent="0.25">
      <c r="A117" t="s">
        <v>233</v>
      </c>
    </row>
    <row r="118" spans="1:12" x14ac:dyDescent="0.25">
      <c r="A118" t="s">
        <v>234</v>
      </c>
    </row>
    <row r="119" spans="1:12" x14ac:dyDescent="0.25">
      <c r="A119" t="s">
        <v>235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156</v>
      </c>
      <c r="B10" s="3" t="s">
        <v>148</v>
      </c>
      <c r="C10" s="3" t="s">
        <v>215</v>
      </c>
      <c r="D10" s="3" t="s">
        <v>216</v>
      </c>
      <c r="E10" s="3" t="s">
        <v>217</v>
      </c>
      <c r="F10" s="3" t="s">
        <v>218</v>
      </c>
      <c r="G10" s="3" t="s">
        <v>219</v>
      </c>
      <c r="H10" s="3" t="s">
        <v>220</v>
      </c>
      <c r="I10" s="3" t="s">
        <v>0</v>
      </c>
      <c r="J10" s="3" t="s">
        <v>1</v>
      </c>
      <c r="K10" s="3" t="s">
        <v>2</v>
      </c>
      <c r="L10" s="3" t="s">
        <v>152</v>
      </c>
      <c r="M10" s="3" t="s">
        <v>153</v>
      </c>
      <c r="N10" s="3" t="s">
        <v>154</v>
      </c>
    </row>
    <row r="11" spans="1:14" x14ac:dyDescent="0.25">
      <c r="A11" s="4" t="s">
        <v>157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158</v>
      </c>
      <c r="B12" s="4" t="s">
        <v>25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159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160</v>
      </c>
      <c r="B14" s="4" t="s">
        <v>208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161</v>
      </c>
      <c r="B15" s="4" t="s">
        <v>209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162</v>
      </c>
      <c r="B16" s="4" t="s">
        <v>73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274</v>
      </c>
      <c r="B17" s="4" t="s">
        <v>210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163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241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197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236</v>
      </c>
      <c r="B21" s="4" t="s">
        <v>25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242</v>
      </c>
      <c r="B22" s="4" t="s">
        <v>25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243</v>
      </c>
      <c r="B23" s="4" t="s">
        <v>244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245</v>
      </c>
      <c r="B24" s="4" t="s">
        <v>246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192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164</v>
      </c>
      <c r="B26" s="4" t="s">
        <v>29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165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247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191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166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167</v>
      </c>
      <c r="B31" s="4" t="s">
        <v>31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275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168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206</v>
      </c>
      <c r="B34" s="4" t="s">
        <v>29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248</v>
      </c>
      <c r="B35" s="4" t="s">
        <v>211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249</v>
      </c>
      <c r="B36" s="4" t="s">
        <v>211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169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170</v>
      </c>
      <c r="B38" s="4" t="s">
        <v>212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250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251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187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171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193</v>
      </c>
      <c r="B43" s="4" t="s">
        <v>72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172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252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253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173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174</v>
      </c>
      <c r="B48" s="4" t="s">
        <v>29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202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254</v>
      </c>
      <c r="B50" s="4" t="s">
        <v>211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255</v>
      </c>
      <c r="B51" s="4" t="s">
        <v>73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204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201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256</v>
      </c>
      <c r="B54" s="4" t="s">
        <v>209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257</v>
      </c>
      <c r="B55" s="4" t="s">
        <v>209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175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176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194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195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196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198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177</v>
      </c>
      <c r="B62" s="4" t="s">
        <v>213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178</v>
      </c>
      <c r="B63" s="4" t="s">
        <v>28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179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180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258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259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260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261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181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182</v>
      </c>
      <c r="B71" s="4" t="s">
        <v>214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200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203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262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263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264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183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188</v>
      </c>
      <c r="B78" s="4" t="s">
        <v>210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184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189</v>
      </c>
      <c r="B80" s="4" t="s">
        <v>28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265</v>
      </c>
      <c r="B81" s="4" t="s">
        <v>28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205</v>
      </c>
      <c r="B82" s="4" t="s">
        <v>266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267</v>
      </c>
      <c r="B83" s="4" t="s">
        <v>28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185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190</v>
      </c>
      <c r="B85" s="4" t="s">
        <v>25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186</v>
      </c>
      <c r="B86" s="4" t="s">
        <v>25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199</v>
      </c>
      <c r="B87" s="4" t="s">
        <v>268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269</v>
      </c>
      <c r="B88" s="4" t="s">
        <v>25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270</v>
      </c>
      <c r="B89" s="4" t="s">
        <v>25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271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272</v>
      </c>
      <c r="B91" s="4" t="s">
        <v>268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273</v>
      </c>
      <c r="B92" s="4" t="s">
        <v>268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276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277</v>
      </c>
      <c r="B94" s="4" t="s">
        <v>278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279</v>
      </c>
      <c r="B95" s="4" t="s">
        <v>29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111</v>
      </c>
      <c r="B98" t="s">
        <v>112</v>
      </c>
      <c r="E98" t="s">
        <v>113</v>
      </c>
      <c r="F98" t="s">
        <v>114</v>
      </c>
    </row>
    <row r="99" spans="1:13" x14ac:dyDescent="0.25">
      <c r="A99" t="s">
        <v>116</v>
      </c>
      <c r="B99">
        <v>2003</v>
      </c>
      <c r="E99" t="s">
        <v>117</v>
      </c>
      <c r="F99" s="1">
        <v>55175.75</v>
      </c>
    </row>
    <row r="100" spans="1:13" x14ac:dyDescent="0.25">
      <c r="A100" t="s">
        <v>118</v>
      </c>
      <c r="B100">
        <v>2001</v>
      </c>
      <c r="E100" t="s">
        <v>119</v>
      </c>
      <c r="F100" s="1">
        <v>35530.74</v>
      </c>
    </row>
    <row r="101" spans="1:13" x14ac:dyDescent="0.25">
      <c r="A101" t="s">
        <v>122</v>
      </c>
      <c r="B101">
        <v>3007</v>
      </c>
      <c r="E101" t="s">
        <v>117</v>
      </c>
      <c r="F101" s="1">
        <v>58444</v>
      </c>
    </row>
    <row r="102" spans="1:13" x14ac:dyDescent="0.25">
      <c r="A102" t="s">
        <v>124</v>
      </c>
      <c r="B102">
        <v>3004</v>
      </c>
      <c r="E102" t="s">
        <v>129</v>
      </c>
      <c r="F102" s="1">
        <v>6335.26</v>
      </c>
    </row>
    <row r="103" spans="1:13" x14ac:dyDescent="0.25">
      <c r="A103" t="s">
        <v>132</v>
      </c>
      <c r="F103" s="1">
        <v>2100</v>
      </c>
    </row>
    <row r="104" spans="1:13" x14ac:dyDescent="0.25">
      <c r="A104" t="s">
        <v>133</v>
      </c>
      <c r="F104" s="1">
        <v>135787.5</v>
      </c>
    </row>
    <row r="105" spans="1:13" x14ac:dyDescent="0.25">
      <c r="A105" t="s">
        <v>134</v>
      </c>
      <c r="F105" s="1">
        <v>20427.75</v>
      </c>
    </row>
    <row r="106" spans="1:13" x14ac:dyDescent="0.25">
      <c r="A106" t="s">
        <v>135</v>
      </c>
      <c r="F106" s="1">
        <v>135596.25</v>
      </c>
    </row>
    <row r="107" spans="1:13" x14ac:dyDescent="0.25">
      <c r="A107" t="s">
        <v>207</v>
      </c>
      <c r="B107" t="s">
        <v>137</v>
      </c>
      <c r="E107" t="s">
        <v>138</v>
      </c>
      <c r="F107" t="s">
        <v>139</v>
      </c>
      <c r="G107" t="s">
        <v>140</v>
      </c>
      <c r="H107" t="s">
        <v>141</v>
      </c>
      <c r="I107" t="s">
        <v>142</v>
      </c>
      <c r="J107" t="s">
        <v>143</v>
      </c>
      <c r="K107" t="s">
        <v>144</v>
      </c>
      <c r="L107" t="s">
        <v>221</v>
      </c>
      <c r="M107" t="s">
        <v>146</v>
      </c>
    </row>
    <row r="109" spans="1:13" x14ac:dyDescent="0.25">
      <c r="A109" t="s">
        <v>147</v>
      </c>
      <c r="B109" t="s">
        <v>148</v>
      </c>
      <c r="E109" t="s">
        <v>149</v>
      </c>
      <c r="F109" t="s">
        <v>150</v>
      </c>
      <c r="G109" t="s">
        <v>151</v>
      </c>
      <c r="H109" t="s">
        <v>0</v>
      </c>
      <c r="I109" t="s">
        <v>1</v>
      </c>
      <c r="J109" t="s">
        <v>2</v>
      </c>
      <c r="K109" t="s">
        <v>152</v>
      </c>
      <c r="L109" t="s">
        <v>153</v>
      </c>
      <c r="M109" t="s">
        <v>154</v>
      </c>
    </row>
    <row r="110" spans="1:13" x14ac:dyDescent="0.25">
      <c r="A110" t="s">
        <v>155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111</v>
      </c>
      <c r="B112" t="s">
        <v>112</v>
      </c>
      <c r="E112" t="s">
        <v>113</v>
      </c>
      <c r="F112" t="s">
        <v>114</v>
      </c>
    </row>
    <row r="113" spans="1:12" x14ac:dyDescent="0.25">
      <c r="A113" t="s">
        <v>116</v>
      </c>
      <c r="B113">
        <v>2003</v>
      </c>
      <c r="E113" t="s">
        <v>117</v>
      </c>
      <c r="F113" s="1">
        <v>55175.75</v>
      </c>
    </row>
    <row r="114" spans="1:12" x14ac:dyDescent="0.25">
      <c r="A114" t="s">
        <v>118</v>
      </c>
      <c r="B114">
        <v>2001</v>
      </c>
      <c r="E114" t="s">
        <v>119</v>
      </c>
      <c r="F114" s="1">
        <v>35530.74</v>
      </c>
    </row>
    <row r="115" spans="1:12" x14ac:dyDescent="0.25">
      <c r="A115" t="s">
        <v>122</v>
      </c>
      <c r="B115">
        <v>3007</v>
      </c>
      <c r="E115" t="s">
        <v>117</v>
      </c>
      <c r="F115" s="1">
        <v>58444</v>
      </c>
    </row>
    <row r="116" spans="1:12" x14ac:dyDescent="0.25">
      <c r="A116" t="s">
        <v>124</v>
      </c>
      <c r="B116">
        <v>3004</v>
      </c>
      <c r="E116" t="s">
        <v>129</v>
      </c>
      <c r="F116" s="1">
        <v>6335.26</v>
      </c>
    </row>
    <row r="117" spans="1:12" x14ac:dyDescent="0.25">
      <c r="A117" t="s">
        <v>132</v>
      </c>
      <c r="F117" s="1">
        <v>2100</v>
      </c>
    </row>
    <row r="118" spans="1:12" x14ac:dyDescent="0.25">
      <c r="A118" t="s">
        <v>133</v>
      </c>
      <c r="F118" s="1">
        <v>135787.5</v>
      </c>
    </row>
    <row r="119" spans="1:12" x14ac:dyDescent="0.25">
      <c r="A119" t="s">
        <v>134</v>
      </c>
      <c r="F119" s="1">
        <v>20427.75</v>
      </c>
    </row>
    <row r="120" spans="1:12" x14ac:dyDescent="0.25">
      <c r="A120" t="s">
        <v>135</v>
      </c>
      <c r="F120" s="1">
        <v>135596.25</v>
      </c>
    </row>
    <row r="124" spans="1:12" x14ac:dyDescent="0.25">
      <c r="A124" t="s">
        <v>222</v>
      </c>
      <c r="B124" t="s">
        <v>136</v>
      </c>
      <c r="C124" t="s">
        <v>137</v>
      </c>
      <c r="D124" t="s">
        <v>223</v>
      </c>
      <c r="E124" t="s">
        <v>139</v>
      </c>
      <c r="F124" t="s">
        <v>140</v>
      </c>
      <c r="G124" t="s">
        <v>141</v>
      </c>
      <c r="H124" t="s">
        <v>142</v>
      </c>
      <c r="I124" t="s">
        <v>143</v>
      </c>
      <c r="J124" t="s">
        <v>144</v>
      </c>
      <c r="K124" t="s">
        <v>145</v>
      </c>
      <c r="L124" t="s">
        <v>146</v>
      </c>
    </row>
    <row r="125" spans="1:12" ht="15.75" x14ac:dyDescent="0.25">
      <c r="A125" s="2" t="s">
        <v>224</v>
      </c>
    </row>
    <row r="126" spans="1:12" ht="15.75" x14ac:dyDescent="0.25">
      <c r="A126" s="2" t="s">
        <v>225</v>
      </c>
    </row>
    <row r="127" spans="1:12" ht="15.75" x14ac:dyDescent="0.25">
      <c r="A127" s="2" t="s">
        <v>225</v>
      </c>
    </row>
    <row r="128" spans="1:12" ht="15.75" x14ac:dyDescent="0.25">
      <c r="A128" s="2" t="s">
        <v>226</v>
      </c>
    </row>
    <row r="129" spans="1:1" ht="15.75" x14ac:dyDescent="0.25">
      <c r="A129" s="2" t="s">
        <v>225</v>
      </c>
    </row>
    <row r="130" spans="1:1" ht="15.75" x14ac:dyDescent="0.25">
      <c r="A130" s="2" t="s">
        <v>227</v>
      </c>
    </row>
    <row r="131" spans="1:1" ht="15.75" x14ac:dyDescent="0.25">
      <c r="A131" s="2" t="s">
        <v>228</v>
      </c>
    </row>
    <row r="132" spans="1:1" ht="15.75" x14ac:dyDescent="0.25">
      <c r="A132" s="2" t="s">
        <v>229</v>
      </c>
    </row>
    <row r="133" spans="1:1" ht="15.75" x14ac:dyDescent="0.25">
      <c r="A133" s="2" t="s">
        <v>230</v>
      </c>
    </row>
    <row r="134" spans="1:1" ht="15.75" x14ac:dyDescent="0.25">
      <c r="A134" s="2" t="s">
        <v>230</v>
      </c>
    </row>
    <row r="135" spans="1:1" ht="15.75" x14ac:dyDescent="0.25">
      <c r="A135" s="2" t="s">
        <v>231</v>
      </c>
    </row>
    <row r="136" spans="1:1" ht="15.75" x14ac:dyDescent="0.25">
      <c r="A136" s="2" t="s">
        <v>232</v>
      </c>
    </row>
    <row r="137" spans="1:1" ht="15.75" x14ac:dyDescent="0.25">
      <c r="A137" s="2" t="s">
        <v>233</v>
      </c>
    </row>
    <row r="138" spans="1:1" ht="15.75" x14ac:dyDescent="0.25">
      <c r="A138" s="2" t="s">
        <v>234</v>
      </c>
    </row>
    <row r="139" spans="1:1" ht="15.75" x14ac:dyDescent="0.25">
      <c r="A139" s="2" t="s">
        <v>235</v>
      </c>
    </row>
    <row r="140" spans="1:1" ht="15.75" x14ac:dyDescent="0.25">
      <c r="A140" s="2" t="s">
        <v>234</v>
      </c>
    </row>
    <row r="141" spans="1:1" ht="15.75" x14ac:dyDescent="0.25">
      <c r="A141" s="2" t="s">
        <v>235</v>
      </c>
    </row>
    <row r="142" spans="1:1" ht="15.75" x14ac:dyDescent="0.25">
      <c r="A142" s="2" t="s">
        <v>235</v>
      </c>
    </row>
    <row r="143" spans="1:1" ht="15.75" x14ac:dyDescent="0.25">
      <c r="A143" s="2" t="s">
        <v>234</v>
      </c>
    </row>
    <row r="144" spans="1:1" ht="15.75" x14ac:dyDescent="0.25">
      <c r="A144" s="2" t="s">
        <v>235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2023-04-25T18:09:46Z</cp:lastPrinted>
  <dcterms:created xsi:type="dcterms:W3CDTF">2018-02-06T16:30:15Z</dcterms:created>
  <dcterms:modified xsi:type="dcterms:W3CDTF">2023-04-26T17:48:42Z</dcterms:modified>
</cp:coreProperties>
</file>