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CUENTAS POR PAGAR AGOSTO 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<sst xmlns="http://schemas.openxmlformats.org/spreadsheetml/2006/main" count="73" uniqueCount="66">
  <si>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FECHA DE REGISTRO</t>
  </si>
  <si>
    <t>Adquisicion   combustible (Gastos operativos) correspondiente al mes de junio</t>
  </si>
  <si>
    <t>Adquisicion combustible (asignacion personal)correspondiente al mes de junio</t>
  </si>
  <si>
    <t>OR/COMPRAS</t>
  </si>
  <si>
    <t>Servicio de reparacion y mantenimiento de vehiculo</t>
  </si>
  <si>
    <t>Adquisicion de materiales ferreteros para ser utilizados en actividades de la institucion</t>
  </si>
  <si>
    <t>14/08/2017</t>
  </si>
  <si>
    <t>Adquisicion de tableros para ser utilizados en actividades de la institucion.</t>
  </si>
  <si>
    <t>18/08/2017</t>
  </si>
  <si>
    <t>D' GERMAN COMIDA Y MAS. SRL</t>
  </si>
  <si>
    <t>INVERSIONES TROPICANA. SRL</t>
  </si>
  <si>
    <t>CASA JARABACOA. SRL</t>
  </si>
  <si>
    <t>PEÑA LOPEZ AUTOMOTRIZ. SRL</t>
  </si>
  <si>
    <t xml:space="preserve">GRUPO SURIEL, SA. SRL                                                              </t>
  </si>
  <si>
    <t xml:space="preserve">GRUPO SURIEL, SA. SRL                                                               </t>
  </si>
  <si>
    <t>Servicios de almuerzo para ser utilizados por el personal de despacho y seguridad</t>
  </si>
  <si>
    <t>AGOSTO 2017</t>
  </si>
  <si>
    <t>22/08/2017</t>
  </si>
  <si>
    <t>Adquisicion de materiales ferreteros para ser utilizados en Aacondicionamiento de canchas deportivas</t>
  </si>
  <si>
    <t>24/08/2017</t>
  </si>
  <si>
    <t>DIESEL MARTINEZ. SRL</t>
  </si>
  <si>
    <t>25/08/2017</t>
  </si>
  <si>
    <t>FERRETERIA SAN RAMON. SRL</t>
  </si>
  <si>
    <t>SUPLITODO TINTOR. SRL</t>
  </si>
  <si>
    <t>Adquisicion de materiales ferreteros para ser utilizados en el acondicionamiento de canchas deportivas.</t>
  </si>
  <si>
    <t>29/08/2017</t>
  </si>
  <si>
    <t>GRUPO CAMG. SRL</t>
  </si>
  <si>
    <t>Adquisicion materiales de limpieza para ser utilizados en la institucion.</t>
  </si>
  <si>
    <t>Adquisicion de materiales ferreteros para ser utilizados en la direccion Zonal metropolitana II y el INEFI</t>
  </si>
  <si>
    <t xml:space="preserve">Adquisicion productos comestibles para ser utilizados en la institucion </t>
  </si>
  <si>
    <t>31/08/2017</t>
  </si>
  <si>
    <t>INVERSIONES CODECO. SRL</t>
  </si>
  <si>
    <t>Adquisicion suministro de oficina para ser utilizados en al institucion.</t>
  </si>
  <si>
    <t>TOTAL</t>
  </si>
  <si>
    <t>ITEM</t>
  </si>
  <si>
    <t xml:space="preserve">DESCRIPCIÓN </t>
  </si>
  <si>
    <t>RESPONSABLE</t>
  </si>
  <si>
    <t>DEPARTAMENTO DE COMPRAS Y CONTRATACIONES</t>
  </si>
  <si>
    <t>RELACIÓN DE ORDENES DE COMPRAS AGOSTO 2017</t>
  </si>
  <si>
    <t>ELABORO:</t>
  </si>
  <si>
    <t>AUDY MONEGRO</t>
  </si>
  <si>
    <t>SR. ANGELA LACHAPEL</t>
  </si>
  <si>
    <t>APROBO:</t>
  </si>
  <si>
    <t>CARGO:</t>
  </si>
  <si>
    <t>AUXILIAR DE COMPRAS</t>
  </si>
  <si>
    <t>ENCARGADA DE COMPRAS Y CONTRATACIONES</t>
  </si>
  <si>
    <t>057/2017 Compra  Menor</t>
  </si>
  <si>
    <t>058/2017  Compra  Menor</t>
  </si>
  <si>
    <t>061/2017  Compra  Menor</t>
  </si>
  <si>
    <t>067/2017   Compra  Menor</t>
  </si>
  <si>
    <t>068/2017  Compra  Menor</t>
  </si>
  <si>
    <t>072/2017  Comparacion de Precios</t>
  </si>
  <si>
    <t>071/2017  Compra Directa</t>
  </si>
  <si>
    <t>070/2017  Compra Directa</t>
  </si>
  <si>
    <t>059/2017  Compra Directa</t>
  </si>
  <si>
    <t>060/2017  Compra Directa</t>
  </si>
  <si>
    <t>062/2017  Compra Directa</t>
  </si>
  <si>
    <t>063/2017  Compra Directa</t>
  </si>
  <si>
    <t>065/2017  Compra Directa</t>
  </si>
  <si>
    <t>069/2017  Compra Directa</t>
  </si>
  <si>
    <t>LUDISA</t>
  </si>
  <si>
    <t>Adquisiscion de neumaticos para ser utilizados en 2 vehiculos pertenecientes a la institucion</t>
  </si>
  <si>
    <t>LISTADO DE COMPRAS REALIZADAS Y APROBADAS</t>
  </si>
  <si>
    <t>DESCRIPCION</t>
  </si>
  <si>
    <t>PROVEEDOR</t>
  </si>
  <si>
    <t>MONTO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</si>
</sst>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RD$&quot;#,##0.00_);[Red]\(&quot;RD$&quot;#,##0.00\)"/>
    <numFmt numFmtId="166" formatCode="_(&quot;RD$&quot;* #,##0.00_);_(&quot;RD$&quot;* \(#,##0.00\);_(&quot;RD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9" fontId="43" fillId="0" borderId="0" xfId="0" applyNumberFormat="1" applyFont="1" applyAlignment="1">
      <alignment horizontal="center" vertical="center"/>
    </xf>
    <xf numFmtId="164" fontId="43" fillId="0" borderId="0" xfId="47" applyNumberFormat="1" applyFont="1" applyAlignment="1">
      <alignment/>
    </xf>
    <xf numFmtId="164" fontId="45" fillId="0" borderId="0" xfId="0" applyNumberFormat="1" applyFont="1" applyAlignment="1">
      <alignment vertical="center"/>
    </xf>
    <xf numFmtId="164" fontId="43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64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0" borderId="10" xfId="0" applyFont="1" applyBorder="1" applyAlignment="1">
      <alignment vertical="justify"/>
    </xf>
    <xf numFmtId="164" fontId="46" fillId="35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5" borderId="0" xfId="0" applyFill="1" applyAlignment="1">
      <alignment/>
    </xf>
    <xf numFmtId="0" fontId="47" fillId="36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0" borderId="0" xfId="0" applyAlignment="1">
      <alignment/>
    </xf>
    <xf numFmtId="0" fontId="48" fillId="37" borderId="13" xfId="0" applyFont="1" applyFill="1" applyBorder="1" applyAlignment="1">
      <alignment horizontal="left"/>
    </xf>
    <xf numFmtId="0" fontId="48" fillId="37" borderId="10" xfId="0" applyFont="1" applyFill="1" applyBorder="1" applyAlignment="1">
      <alignment horizontal="left"/>
    </xf>
    <xf numFmtId="0" fontId="48" fillId="37" borderId="10" xfId="0" applyFont="1" applyFill="1" applyBorder="1" applyAlignment="1">
      <alignment/>
    </xf>
    <xf numFmtId="164" fontId="43" fillId="37" borderId="10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47" fillId="36" borderId="15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4" fontId="43" fillId="0" borderId="10" xfId="0" applyNumberFormat="1" applyFont="1" applyBorder="1" applyAlignment="1">
      <alignment horizontal="center" vertical="center" wrapText="1"/>
    </xf>
    <xf numFmtId="14" fontId="43" fillId="0" borderId="16" xfId="0" applyNumberFormat="1" applyFont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left" vertical="center" wrapText="1"/>
    </xf>
    <xf numFmtId="0" fontId="49" fillId="36" borderId="1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39" borderId="20" xfId="0" applyFont="1" applyFill="1" applyBorder="1" applyAlignment="1">
      <alignment horizontal="center" wrapText="1"/>
    </xf>
    <xf numFmtId="0" fontId="50" fillId="15" borderId="21" xfId="0" applyFont="1" applyFill="1" applyBorder="1" applyAlignment="1">
      <alignment horizontal="center" vertical="center" wrapText="1"/>
    </xf>
    <xf numFmtId="0" fontId="50" fillId="15" borderId="20" xfId="0" applyFont="1" applyFill="1" applyBorder="1" applyAlignment="1">
      <alignment horizontal="center" vertical="center" wrapText="1"/>
    </xf>
    <xf numFmtId="0" fontId="50" fillId="15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3</xdr:row>
      <xdr:rowOff>114300</xdr:rowOff>
    </xdr:to>
    <xdr:pic>
      <xdr:nvPicPr>
        <xdr:cNvPr id="1" name="Picture 10" descr="Description: Description: Description: Description: cid:image007.png@01CE68EA.F1FD7A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905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0</xdr:row>
      <xdr:rowOff>0</xdr:rowOff>
    </xdr:from>
    <xdr:to>
      <xdr:col>3</xdr:col>
      <xdr:colOff>114300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1885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</xdr:col>
      <xdr:colOff>304800</xdr:colOff>
      <xdr:row>4</xdr:row>
      <xdr:rowOff>152400</xdr:rowOff>
    </xdr:to>
    <xdr:sp>
      <xdr:nvSpPr>
        <xdr:cNvPr id="3" name="WordArt 3"/>
        <xdr:cNvSpPr>
          <a:spLocks/>
        </xdr:cNvSpPr>
      </xdr:nvSpPr>
      <xdr:spPr>
        <a:xfrm>
          <a:off x="0" y="161925"/>
          <a:ext cx="1333500" cy="7905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MINERD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25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15.421875" style="0" customWidth="1"/>
    <col min="2" max="2" width="18.00390625" style="7" customWidth="1"/>
    <col min="3" max="3" width="14.421875" style="7" customWidth="1"/>
    <col min="4" max="4" width="52.421875" style="1" customWidth="1"/>
    <col min="5" max="5" width="49.8515625" style="1" bestFit="1" customWidth="1"/>
    <col min="6" max="6" width="35.421875" style="13" customWidth="1"/>
  </cols>
  <sheetData>
    <row r="1" spans="2:6" s="30" customFormat="1" ht="15">
      <c r="B1" s="42"/>
      <c r="C1" s="7"/>
      <c r="D1" s="1"/>
      <c r="E1" s="1"/>
      <c r="F1" s="13"/>
    </row>
    <row r="2" spans="2:6" ht="13.5" thickBot="1">
      <c r="B2" s="42"/>
      <c r="D2" s="9"/>
      <c r="E2" s="10"/>
      <c r="F2" s="11"/>
    </row>
    <row r="3" spans="1:6" ht="15.75" thickBot="1">
      <c r="A3" s="44"/>
      <c r="B3" s="42"/>
      <c r="C3" s="45" t="s">
        <v>62</v>
      </c>
      <c r="D3" s="46"/>
      <c r="E3" s="46"/>
      <c r="F3" s="11"/>
    </row>
    <row r="4" spans="1:6" ht="18.75" customHeight="1" thickBot="1">
      <c r="A4" s="44"/>
      <c r="B4" s="42"/>
      <c r="C4" s="29"/>
      <c r="D4" s="28" t="s">
        <v>35</v>
      </c>
      <c r="E4" s="40" t="s">
        <v>38</v>
      </c>
      <c r="F4" s="12"/>
    </row>
    <row r="5" spans="1:6" ht="14.25" customHeight="1">
      <c r="A5" s="44"/>
      <c r="B5" s="43"/>
      <c r="C5" s="35"/>
      <c r="D5" s="36" t="s">
        <v>36</v>
      </c>
      <c r="E5" s="41" t="s">
        <v>37</v>
      </c>
      <c r="F5" s="12"/>
    </row>
    <row r="6" spans="1:139" s="27" customFormat="1" ht="15" customHeight="1">
      <c r="A6" s="48" t="s">
        <v>16</v>
      </c>
      <c r="B6" s="49"/>
      <c r="C6" s="49"/>
      <c r="D6" s="49"/>
      <c r="E6" s="49"/>
      <c r="F6" s="5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</row>
    <row r="7" spans="4:6" ht="3.75" customHeight="1">
      <c r="D7" s="14"/>
      <c r="E7" s="14"/>
      <c r="F7" s="15"/>
    </row>
    <row r="8" spans="1:6" s="3" customFormat="1" ht="29.25" customHeight="1">
      <c r="A8" s="5" t="s">
        <v>34</v>
      </c>
      <c r="B8" s="4" t="s">
        <v>0</v>
      </c>
      <c r="C8" s="4" t="s">
        <v>3</v>
      </c>
      <c r="D8" s="5" t="s">
        <v>64</v>
      </c>
      <c r="E8" s="5" t="s">
        <v>63</v>
      </c>
      <c r="F8" s="6" t="s">
        <v>65</v>
      </c>
    </row>
    <row r="9" spans="1:6" s="1" customFormat="1" ht="30.75">
      <c r="A9" s="24">
        <v>1</v>
      </c>
      <c r="B9" s="8">
        <v>42802</v>
      </c>
      <c r="C9" s="38" t="s">
        <v>46</v>
      </c>
      <c r="D9" s="17" t="s">
        <v>14</v>
      </c>
      <c r="E9" s="21" t="s">
        <v>2</v>
      </c>
      <c r="F9" s="16">
        <v>400000</v>
      </c>
    </row>
    <row r="10" spans="1:6" ht="30.75">
      <c r="A10" s="25">
        <v>2</v>
      </c>
      <c r="B10" s="8">
        <v>42802</v>
      </c>
      <c r="C10" s="38" t="s">
        <v>47</v>
      </c>
      <c r="D10" s="17" t="s">
        <v>13</v>
      </c>
      <c r="E10" s="21" t="s">
        <v>1</v>
      </c>
      <c r="F10" s="16">
        <v>300000</v>
      </c>
    </row>
    <row r="11" spans="1:6" ht="30.75">
      <c r="A11" s="25">
        <v>3</v>
      </c>
      <c r="B11" s="8">
        <v>42955</v>
      </c>
      <c r="C11" s="38" t="s">
        <v>54</v>
      </c>
      <c r="D11" s="17" t="s">
        <v>12</v>
      </c>
      <c r="E11" s="21" t="s">
        <v>4</v>
      </c>
      <c r="F11" s="16">
        <v>30237.5</v>
      </c>
    </row>
    <row r="12" spans="1:6" ht="30.75">
      <c r="A12" s="25">
        <v>4</v>
      </c>
      <c r="B12" s="8">
        <v>42986</v>
      </c>
      <c r="C12" s="38" t="s">
        <v>55</v>
      </c>
      <c r="D12" s="18" t="s">
        <v>11</v>
      </c>
      <c r="E12" s="21" t="s">
        <v>5</v>
      </c>
      <c r="F12" s="16">
        <v>10985.8</v>
      </c>
    </row>
    <row r="13" spans="1:6" ht="30.75">
      <c r="A13" s="25">
        <v>5</v>
      </c>
      <c r="B13" s="8" t="s">
        <v>6</v>
      </c>
      <c r="C13" s="38" t="s">
        <v>48</v>
      </c>
      <c r="D13" s="18" t="s">
        <v>10</v>
      </c>
      <c r="E13" s="21" t="s">
        <v>7</v>
      </c>
      <c r="F13" s="16">
        <v>789499.65</v>
      </c>
    </row>
    <row r="14" spans="1:6" s="2" customFormat="1" ht="30.75">
      <c r="A14" s="26">
        <v>6</v>
      </c>
      <c r="B14" s="8" t="s">
        <v>8</v>
      </c>
      <c r="C14" s="38" t="s">
        <v>56</v>
      </c>
      <c r="D14" s="18" t="s">
        <v>9</v>
      </c>
      <c r="E14" s="21" t="s">
        <v>15</v>
      </c>
      <c r="F14" s="16">
        <v>15750.17</v>
      </c>
    </row>
    <row r="15" spans="1:6" ht="47.25" customHeight="1">
      <c r="A15" s="25">
        <v>7</v>
      </c>
      <c r="B15" s="8" t="s">
        <v>17</v>
      </c>
      <c r="C15" s="38" t="s">
        <v>57</v>
      </c>
      <c r="D15" s="18" t="s">
        <v>11</v>
      </c>
      <c r="E15" s="21" t="s">
        <v>18</v>
      </c>
      <c r="F15" s="16">
        <v>73906.94</v>
      </c>
    </row>
    <row r="16" spans="1:6" ht="30.75">
      <c r="A16" s="25">
        <v>9</v>
      </c>
      <c r="B16" s="8" t="s">
        <v>19</v>
      </c>
      <c r="C16" s="39" t="s">
        <v>58</v>
      </c>
      <c r="D16" s="18" t="s">
        <v>20</v>
      </c>
      <c r="E16" s="21" t="s">
        <v>4</v>
      </c>
      <c r="F16" s="16">
        <v>17257.5</v>
      </c>
    </row>
    <row r="17" spans="1:6" ht="46.5">
      <c r="A17" s="25">
        <v>11</v>
      </c>
      <c r="B17" s="8" t="s">
        <v>21</v>
      </c>
      <c r="C17" s="38" t="s">
        <v>49</v>
      </c>
      <c r="D17" s="18" t="s">
        <v>23</v>
      </c>
      <c r="E17" s="21" t="s">
        <v>24</v>
      </c>
      <c r="F17" s="16">
        <v>789947.56</v>
      </c>
    </row>
    <row r="18" spans="1:6" ht="30.75">
      <c r="A18" s="26">
        <v>12</v>
      </c>
      <c r="B18" s="8" t="s">
        <v>25</v>
      </c>
      <c r="C18" s="39" t="s">
        <v>50</v>
      </c>
      <c r="D18" s="18" t="s">
        <v>26</v>
      </c>
      <c r="E18" s="21" t="s">
        <v>27</v>
      </c>
      <c r="F18" s="16">
        <v>618733</v>
      </c>
    </row>
    <row r="19" spans="1:6" ht="46.5">
      <c r="A19" s="25">
        <v>13</v>
      </c>
      <c r="B19" s="8" t="s">
        <v>25</v>
      </c>
      <c r="C19" s="39" t="s">
        <v>53</v>
      </c>
      <c r="D19" s="18" t="s">
        <v>22</v>
      </c>
      <c r="E19" s="21" t="s">
        <v>28</v>
      </c>
      <c r="F19" s="16">
        <v>63134.72</v>
      </c>
    </row>
    <row r="20" spans="1:6" s="30" customFormat="1" ht="36" customHeight="1">
      <c r="A20" s="25">
        <v>14</v>
      </c>
      <c r="B20" s="8" t="s">
        <v>25</v>
      </c>
      <c r="C20" s="38" t="s">
        <v>59</v>
      </c>
      <c r="D20" s="18" t="s">
        <v>60</v>
      </c>
      <c r="E20" s="21" t="s">
        <v>61</v>
      </c>
      <c r="F20" s="16">
        <v>63134.72</v>
      </c>
    </row>
    <row r="21" spans="1:6" ht="39.75" customHeight="1">
      <c r="A21" s="26">
        <v>15</v>
      </c>
      <c r="B21" s="8" t="s">
        <v>25</v>
      </c>
      <c r="C21" s="38" t="s">
        <v>52</v>
      </c>
      <c r="D21" s="18" t="s">
        <v>11</v>
      </c>
      <c r="E21" s="22" t="s">
        <v>29</v>
      </c>
      <c r="F21" s="16">
        <v>43120.8</v>
      </c>
    </row>
    <row r="22" spans="1:6" ht="41.25">
      <c r="A22" s="25">
        <v>16</v>
      </c>
      <c r="B22" s="8" t="s">
        <v>30</v>
      </c>
      <c r="C22" s="39" t="s">
        <v>51</v>
      </c>
      <c r="D22" s="19" t="s">
        <v>31</v>
      </c>
      <c r="E22" s="22" t="s">
        <v>32</v>
      </c>
      <c r="F22" s="20">
        <v>2999040.8</v>
      </c>
    </row>
    <row r="23" spans="1:6" ht="15">
      <c r="A23" s="47" t="s">
        <v>33</v>
      </c>
      <c r="B23" s="47"/>
      <c r="C23" s="47"/>
      <c r="D23" s="47"/>
      <c r="E23" s="47"/>
      <c r="F23" s="23">
        <f>SUM(F9:F22)</f>
        <v>6214749.16</v>
      </c>
    </row>
    <row r="24" spans="1:6" ht="14.25">
      <c r="A24" s="31" t="s">
        <v>39</v>
      </c>
      <c r="B24" s="32" t="s">
        <v>40</v>
      </c>
      <c r="C24" s="33"/>
      <c r="D24" s="32" t="s">
        <v>41</v>
      </c>
      <c r="E24" s="33" t="s">
        <v>42</v>
      </c>
      <c r="F24" s="34"/>
    </row>
    <row r="25" spans="1:6" ht="14.25">
      <c r="A25" s="31" t="s">
        <v>43</v>
      </c>
      <c r="B25" s="32" t="s">
        <v>44</v>
      </c>
      <c r="C25" s="32"/>
      <c r="D25" s="32" t="s">
        <v>45</v>
      </c>
      <c r="E25" s="32" t="s">
        <v>43</v>
      </c>
      <c r="F25" s="34"/>
    </row>
  </sheetData>
  <sheetProtection/>
  <mergeCells count="5">
    <mergeCell ref="B1:B5"/>
    <mergeCell ref="A3:A5"/>
    <mergeCell ref="C3:E3"/>
    <mergeCell ref="A23:E23"/>
    <mergeCell ref="A6:F6"/>
  </mergeCell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Agustin Aguero Ulloa</cp:lastModifiedBy>
  <cp:lastPrinted>2017-07-17T18:07:07Z</cp:lastPrinted>
  <dcterms:created xsi:type="dcterms:W3CDTF">2017-02-16T17:13:46Z</dcterms:created>
  <dcterms:modified xsi:type="dcterms:W3CDTF">2017-09-11T11:19:30Z</dcterms:modified>
  <cp:category/>
  <cp:version/>
  <cp:contentType/>
  <cp:contentStatus/>
</cp:coreProperties>
</file>