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FI-TIC\Desktop\Archivos a Subir Transparencia Junio\"/>
    </mc:Choice>
  </mc:AlternateContent>
  <bookViews>
    <workbookView xWindow="0" yWindow="0" windowWidth="20490" windowHeight="7530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G57" i="1" l="1"/>
</calcChain>
</file>

<file path=xl/sharedStrings.xml><?xml version="1.0" encoding="utf-8"?>
<sst xmlns="http://schemas.openxmlformats.org/spreadsheetml/2006/main" count="114" uniqueCount="89">
  <si>
    <t>RESPONSABLE</t>
  </si>
  <si>
    <t>DEPARTAMENTO DE COMPRAS Y CONTRATACIONES</t>
  </si>
  <si>
    <t>FECHA</t>
  </si>
  <si>
    <t>PROVEEDOR</t>
  </si>
  <si>
    <t>DESCRIPCION</t>
  </si>
  <si>
    <t>VALOR RD$</t>
  </si>
  <si>
    <t>TOTAL GENEREAL EN RD$</t>
  </si>
  <si>
    <t>CANT. DE ORD.</t>
  </si>
  <si>
    <t>CARGO:</t>
  </si>
  <si>
    <t>REVISO:</t>
  </si>
  <si>
    <t>APROBO:</t>
  </si>
  <si>
    <t>ELABORO:</t>
  </si>
  <si>
    <t>AUXILIAR DE COMPRAS</t>
  </si>
  <si>
    <t xml:space="preserve">DESCRIPCIÓN </t>
  </si>
  <si>
    <t>Compra Menor</t>
  </si>
  <si>
    <t>TOTAL:</t>
  </si>
  <si>
    <t>LISTADO DE COMPRAS</t>
  </si>
  <si>
    <t xml:space="preserve">NO. DE REFERENCIA  </t>
  </si>
  <si>
    <t>NO. ORDEN DE COMPRA</t>
  </si>
  <si>
    <t>GRUPO SURIEL, SA</t>
  </si>
  <si>
    <t>4</t>
  </si>
  <si>
    <t>AUDY MONEGRO</t>
  </si>
  <si>
    <t>SR. ANGELA LACHAPEL</t>
  </si>
  <si>
    <t>ENCARGADA DE COMPRAS Y CONTRATACIONES</t>
  </si>
  <si>
    <t xml:space="preserve">LICDO.MANUEL MOREL </t>
  </si>
  <si>
    <t>DIRECTOR ADMINISTRATIVO Y FINANCIERO</t>
  </si>
  <si>
    <t xml:space="preserve">Compra Especial </t>
  </si>
  <si>
    <t xml:space="preserve">Adquisición tableros para ser utilizados en activiades de la institución. </t>
  </si>
  <si>
    <t>INEFI-CMC-08-2017</t>
  </si>
  <si>
    <t>INEFI-CPE-11-2017</t>
  </si>
  <si>
    <t>INEFI-CMC-10-2017</t>
  </si>
  <si>
    <t>Inversiones Tropicana, SRL</t>
  </si>
  <si>
    <t>Lubricantes Diversos, SRL</t>
  </si>
  <si>
    <t xml:space="preserve">Adquisiciónn Neumaticos para ser utilizados en el vehiculo del director. </t>
  </si>
  <si>
    <t>Adquisición combustible (Asignación personal) correspondiente al mes de junio 2017.</t>
  </si>
  <si>
    <t>Adquisicion combustible (gastos operativos) correspondiente al mes de junio 2017.</t>
  </si>
  <si>
    <t>GRUPO CAMG, SRL</t>
  </si>
  <si>
    <t>Adquisicion Materiales de Limpireza correspondiente al mes de Junio 2017.</t>
  </si>
  <si>
    <t>Inversiones CODECO, SRL</t>
  </si>
  <si>
    <t>Adquisición Materiales suministro de oficina para ser utilizados en la institucion.</t>
  </si>
  <si>
    <t>TRANSCORP</t>
  </si>
  <si>
    <t>Alquiler de autobus y camionetas por 5 dias para ser utilizados en el campamento de verano 2017.</t>
  </si>
  <si>
    <t>Inportadora GBN, SRL</t>
  </si>
  <si>
    <t>Adquisicion alimentos y bebidas  para ser utilizados por 900 niños y adultos en el campamento de verano 2017.</t>
  </si>
  <si>
    <t>Casa Jrabacoa, SRL</t>
  </si>
  <si>
    <t>ADQUISICION DE PRODUCTOS COMESTIBLES PARA SER UTILIZADOS EN LA INSTITUCION.</t>
  </si>
  <si>
    <t>Inaguracion y realizacion del campamento de verano 2017</t>
  </si>
  <si>
    <t>Omega Tech, SRL</t>
  </si>
  <si>
    <t>Adquisicion de equipos informaticos para ser utilizados en la institución.</t>
  </si>
  <si>
    <t>TASKSERVICES SOLUTIONS, SRL</t>
  </si>
  <si>
    <t>Adquisicion Textiles para ser utilizados en el campamento de verano 2017.</t>
  </si>
  <si>
    <t>New image solutions and Marketing, SRL.</t>
  </si>
  <si>
    <t>Inversiones Diversas La Cantoral, SRL.</t>
  </si>
  <si>
    <t>Adquisicion Orferenreria para la 4ta Version al Merito Magisterial y gimnasia ritmica</t>
  </si>
  <si>
    <t>Adquisicion Tableros para ser utilizados en varias actividades de la institución.</t>
  </si>
  <si>
    <t>Polanco Ciprian &amp; Asociados, SRL</t>
  </si>
  <si>
    <t>Montaje y Organizacion de la 4ta version al Merito Magistral.</t>
  </si>
  <si>
    <t>Oraganizacion y Montaje del XIII Festival de Gimnasiada Ritmica 2017.</t>
  </si>
  <si>
    <t>El Imperio Del Trofeo, SRL.</t>
  </si>
  <si>
    <t>Adquisicion De Placas de reconocimiento para ser utilizadas en la 4taVersion al Merito Magistral.</t>
  </si>
  <si>
    <t>Comparacion de Precio</t>
  </si>
  <si>
    <t>INEFI-CMC-13-2017</t>
  </si>
  <si>
    <t>054/2017</t>
  </si>
  <si>
    <t>INEFI-CMC-11-2017</t>
  </si>
  <si>
    <t>INEFI-CDU-12-2017</t>
  </si>
  <si>
    <t>INEFI-CPE-14-2017</t>
  </si>
  <si>
    <t>INEFI-CMC-12-2017</t>
  </si>
  <si>
    <t>INEFI-CMC-15-2017</t>
  </si>
  <si>
    <t>INEFI-CMC-14-2017</t>
  </si>
  <si>
    <t>INEFI-CPE-09-2017</t>
  </si>
  <si>
    <t>039/2017</t>
  </si>
  <si>
    <t>040/2017</t>
  </si>
  <si>
    <t>041/2017</t>
  </si>
  <si>
    <t>042/2017</t>
  </si>
  <si>
    <t>043/2017</t>
  </si>
  <si>
    <t>048/2017</t>
  </si>
  <si>
    <t>046/2017</t>
  </si>
  <si>
    <t>044/2017</t>
  </si>
  <si>
    <t>049/2017</t>
  </si>
  <si>
    <t>050/2017</t>
  </si>
  <si>
    <t>047/2017</t>
  </si>
  <si>
    <t>055/2017</t>
  </si>
  <si>
    <t>051/2017</t>
  </si>
  <si>
    <t>052/2017</t>
  </si>
  <si>
    <t>053/2017</t>
  </si>
  <si>
    <t>11</t>
  </si>
  <si>
    <t>17</t>
  </si>
  <si>
    <t>Por debajo del umbral</t>
  </si>
  <si>
    <t>RELACIÓN DE ORDENES DE COMPRAS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</si>
</sst>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D$&quot;#,##0.00_);[Red]\(&quot;RD$&quot;#,##0.00\)"/>
    <numFmt numFmtId="165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Arial"/>
      <family val="2"/>
    </font>
    <font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0" fontId="0" fillId="0" borderId="0" xfId="0"/>
    <xf numFmtId="0" fontId="3" fillId="2" borderId="4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3" fillId="2" borderId="15" xfId="2" applyFont="1" applyFill="1" applyBorder="1" applyAlignment="1">
      <alignment horizontal="center"/>
    </xf>
    <xf numFmtId="0" fontId="8" fillId="3" borderId="16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8" fillId="3" borderId="17" xfId="0" applyFont="1" applyFill="1" applyBorder="1"/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6" xfId="0" applyFont="1" applyBorder="1"/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0" xfId="0" applyNumberFormat="1"/>
    <xf numFmtId="14" fontId="9" fillId="0" borderId="8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14" fontId="9" fillId="0" borderId="19" xfId="0" applyNumberFormat="1" applyFont="1" applyBorder="1" applyAlignment="1">
      <alignment horizontal="center"/>
    </xf>
    <xf numFmtId="0" fontId="3" fillId="2" borderId="22" xfId="2" applyFont="1" applyFill="1" applyBorder="1" applyAlignment="1">
      <alignment horizontal="center"/>
    </xf>
    <xf numFmtId="14" fontId="0" fillId="0" borderId="7" xfId="0" applyNumberFormat="1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2" borderId="9" xfId="0" applyFill="1" applyBorder="1"/>
    <xf numFmtId="0" fontId="0" fillId="2" borderId="23" xfId="0" applyFill="1" applyBorder="1"/>
    <xf numFmtId="0" fontId="0" fillId="2" borderId="4" xfId="0" applyFill="1" applyBorder="1"/>
    <xf numFmtId="14" fontId="9" fillId="0" borderId="7" xfId="0" applyNumberFormat="1" applyFont="1" applyBorder="1" applyAlignment="1">
      <alignment horizontal="center"/>
    </xf>
    <xf numFmtId="0" fontId="0" fillId="0" borderId="18" xfId="0" applyBorder="1"/>
    <xf numFmtId="14" fontId="10" fillId="0" borderId="7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4" fontId="0" fillId="0" borderId="19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165" fontId="0" fillId="0" borderId="7" xfId="0" applyNumberForma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49" fontId="0" fillId="0" borderId="19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165" fontId="0" fillId="0" borderId="24" xfId="1" applyNumberFormat="1" applyFont="1" applyFill="1" applyBorder="1" applyAlignment="1">
      <alignment horizontal="center" vertical="center"/>
    </xf>
    <xf numFmtId="165" fontId="0" fillId="0" borderId="7" xfId="1" applyNumberFormat="1" applyFont="1" applyFill="1" applyBorder="1" applyAlignment="1">
      <alignment horizontal="center" vertical="center"/>
    </xf>
    <xf numFmtId="165" fontId="0" fillId="0" borderId="8" xfId="1" applyNumberFormat="1" applyFont="1" applyFill="1" applyBorder="1" applyAlignment="1">
      <alignment horizontal="center" vertical="center"/>
    </xf>
    <xf numFmtId="165" fontId="0" fillId="0" borderId="19" xfId="1" applyNumberFormat="1" applyFont="1" applyFill="1" applyBorder="1" applyAlignment="1">
      <alignment horizontal="center" vertical="center"/>
    </xf>
    <xf numFmtId="14" fontId="0" fillId="0" borderId="19" xfId="0" applyNumberFormat="1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</xdr:row>
      <xdr:rowOff>9525</xdr:rowOff>
    </xdr:from>
    <xdr:to>
      <xdr:col>1</xdr:col>
      <xdr:colOff>942975</xdr:colOff>
      <xdr:row>42</xdr:row>
      <xdr:rowOff>161925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57300" y="5943600"/>
          <a:ext cx="933450" cy="3429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0"/>
            </a:avLst>
          </a:prstTxWarp>
        </a:bodyPr>
        <a:lstStyle/>
        <a:p>
          <a:pPr algn="ctr" rtl="0">
            <a:buNone/>
          </a:pPr>
          <a:endParaRPr lang="es-DO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Impact"/>
          </a:endParaRPr>
        </a:p>
      </xdr:txBody>
    </xdr:sp>
    <xdr:clientData/>
  </xdr:twoCellAnchor>
  <xdr:twoCellAnchor>
    <xdr:from>
      <xdr:col>1</xdr:col>
      <xdr:colOff>391584</xdr:colOff>
      <xdr:row>2</xdr:row>
      <xdr:rowOff>0</xdr:rowOff>
    </xdr:from>
    <xdr:to>
      <xdr:col>1</xdr:col>
      <xdr:colOff>1206500</xdr:colOff>
      <xdr:row>4</xdr:row>
      <xdr:rowOff>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40417" y="412750"/>
          <a:ext cx="814916" cy="40216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es-DO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Impact"/>
            </a:rPr>
            <a:t>MINERD</a:t>
          </a:r>
        </a:p>
      </xdr:txBody>
    </xdr:sp>
    <xdr:clientData/>
  </xdr:twoCellAnchor>
  <xdr:twoCellAnchor editAs="oneCell">
    <xdr:from>
      <xdr:col>0</xdr:col>
      <xdr:colOff>391583</xdr:colOff>
      <xdr:row>0</xdr:row>
      <xdr:rowOff>169333</xdr:rowOff>
    </xdr:from>
    <xdr:to>
      <xdr:col>0</xdr:col>
      <xdr:colOff>1110973</xdr:colOff>
      <xdr:row>4</xdr:row>
      <xdr:rowOff>67710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583" y="169333"/>
          <a:ext cx="719390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zoomScale="90" zoomScaleNormal="90" workbookViewId="0">
      <selection activeCell="G42" sqref="G42:G44"/>
    </sheetView>
  </sheetViews>
  <sheetFormatPr baseColWidth="10" defaultRowHeight="15" x14ac:dyDescent="0.25"/>
  <cols>
    <col min="1" max="1" width="18.7109375" customWidth="1"/>
    <col min="2" max="2" width="24.7109375" customWidth="1"/>
    <col min="3" max="4" width="26.28515625" style="1" customWidth="1"/>
    <col min="5" max="5" width="46.85546875" customWidth="1"/>
    <col min="6" max="6" width="53.140625" customWidth="1"/>
    <col min="7" max="7" width="34.28515625" customWidth="1"/>
  </cols>
  <sheetData>
    <row r="1" spans="1:7" ht="15.75" thickBot="1" x14ac:dyDescent="0.3"/>
    <row r="2" spans="1:7" ht="16.5" customHeight="1" thickBot="1" x14ac:dyDescent="0.3">
      <c r="A2" s="79"/>
      <c r="B2" s="78"/>
      <c r="C2" s="75" t="s">
        <v>16</v>
      </c>
      <c r="D2" s="76"/>
      <c r="E2" s="76"/>
      <c r="F2" s="76"/>
      <c r="G2" s="77"/>
    </row>
    <row r="3" spans="1:7" ht="15.75" thickBot="1" x14ac:dyDescent="0.3">
      <c r="A3" s="79"/>
      <c r="B3" s="78"/>
      <c r="C3" s="35"/>
      <c r="D3" s="35"/>
      <c r="E3" s="7" t="s">
        <v>13</v>
      </c>
      <c r="F3" s="83" t="s">
        <v>88</v>
      </c>
      <c r="G3" s="84"/>
    </row>
    <row r="4" spans="1:7" ht="15.75" thickBot="1" x14ac:dyDescent="0.3">
      <c r="A4" s="79"/>
      <c r="B4" s="78"/>
      <c r="C4" s="33"/>
      <c r="D4" s="34"/>
      <c r="E4" s="10" t="s">
        <v>0</v>
      </c>
      <c r="F4" s="85" t="s">
        <v>1</v>
      </c>
      <c r="G4" s="84"/>
    </row>
    <row r="5" spans="1:7" ht="27" thickBot="1" x14ac:dyDescent="0.45">
      <c r="A5" s="4"/>
      <c r="B5" s="4"/>
      <c r="C5" s="4"/>
      <c r="D5" s="4"/>
      <c r="E5" s="4"/>
      <c r="F5" s="4"/>
      <c r="G5" s="4"/>
    </row>
    <row r="6" spans="1:7" ht="15.75" thickBot="1" x14ac:dyDescent="0.3">
      <c r="A6" s="13" t="s">
        <v>7</v>
      </c>
      <c r="B6" s="11" t="s">
        <v>2</v>
      </c>
      <c r="C6" s="11" t="s">
        <v>17</v>
      </c>
      <c r="D6" s="30" t="s">
        <v>18</v>
      </c>
      <c r="E6" s="12" t="s">
        <v>3</v>
      </c>
      <c r="F6" s="2" t="s">
        <v>4</v>
      </c>
      <c r="G6" s="3" t="s">
        <v>5</v>
      </c>
    </row>
    <row r="7" spans="1:7" x14ac:dyDescent="0.25">
      <c r="A7" s="21"/>
      <c r="B7" s="69">
        <v>42891</v>
      </c>
      <c r="C7" s="22"/>
      <c r="D7" s="49" t="s">
        <v>81</v>
      </c>
      <c r="E7" s="65" t="s">
        <v>31</v>
      </c>
      <c r="F7" s="65" t="s">
        <v>27</v>
      </c>
      <c r="G7" s="86">
        <v>31579.99</v>
      </c>
    </row>
    <row r="8" spans="1:7" s="1" customFormat="1" x14ac:dyDescent="0.25">
      <c r="A8" s="8">
        <v>1</v>
      </c>
      <c r="B8" s="70"/>
      <c r="C8" s="31" t="s">
        <v>28</v>
      </c>
      <c r="D8" s="50"/>
      <c r="E8" s="63"/>
      <c r="F8" s="63"/>
      <c r="G8" s="87"/>
    </row>
    <row r="9" spans="1:7" s="1" customFormat="1" x14ac:dyDescent="0.25">
      <c r="A9" s="20"/>
      <c r="B9" s="71"/>
      <c r="C9" s="25" t="s">
        <v>87</v>
      </c>
      <c r="D9" s="51"/>
      <c r="E9" s="64"/>
      <c r="F9" s="64"/>
      <c r="G9" s="88"/>
    </row>
    <row r="10" spans="1:7" x14ac:dyDescent="0.25">
      <c r="A10" s="8"/>
      <c r="B10" s="69">
        <v>42891</v>
      </c>
      <c r="C10" s="9"/>
      <c r="D10" s="49" t="s">
        <v>70</v>
      </c>
      <c r="E10" s="60" t="s">
        <v>32</v>
      </c>
      <c r="F10" s="80" t="s">
        <v>33</v>
      </c>
      <c r="G10" s="89">
        <v>48936.959999999999</v>
      </c>
    </row>
    <row r="11" spans="1:7" s="1" customFormat="1" x14ac:dyDescent="0.25">
      <c r="A11" s="8">
        <v>2</v>
      </c>
      <c r="B11" s="70"/>
      <c r="C11" s="31" t="s">
        <v>64</v>
      </c>
      <c r="D11" s="50"/>
      <c r="E11" s="61"/>
      <c r="F11" s="81"/>
      <c r="G11" s="87"/>
    </row>
    <row r="12" spans="1:7" x14ac:dyDescent="0.25">
      <c r="A12" s="20"/>
      <c r="B12" s="71"/>
      <c r="C12" s="25" t="s">
        <v>87</v>
      </c>
      <c r="D12" s="51"/>
      <c r="E12" s="62"/>
      <c r="F12" s="82"/>
      <c r="G12" s="88"/>
    </row>
    <row r="13" spans="1:7" s="1" customFormat="1" ht="15" customHeight="1" x14ac:dyDescent="0.25">
      <c r="A13" s="8"/>
      <c r="B13" s="69">
        <v>42891</v>
      </c>
      <c r="C13" s="36"/>
      <c r="D13" s="72" t="s">
        <v>71</v>
      </c>
      <c r="E13" s="60" t="s">
        <v>19</v>
      </c>
      <c r="F13" s="66" t="s">
        <v>34</v>
      </c>
      <c r="G13" s="43">
        <v>400000</v>
      </c>
    </row>
    <row r="14" spans="1:7" s="1" customFormat="1" x14ac:dyDescent="0.25">
      <c r="A14" s="8">
        <v>3</v>
      </c>
      <c r="B14" s="70"/>
      <c r="C14" s="31" t="s">
        <v>61</v>
      </c>
      <c r="D14" s="73"/>
      <c r="E14" s="61"/>
      <c r="F14" s="67"/>
      <c r="G14" s="44"/>
    </row>
    <row r="15" spans="1:7" s="1" customFormat="1" x14ac:dyDescent="0.25">
      <c r="A15" s="8"/>
      <c r="B15" s="71"/>
      <c r="C15" s="39" t="s">
        <v>26</v>
      </c>
      <c r="D15" s="74"/>
      <c r="E15" s="62"/>
      <c r="F15" s="68"/>
      <c r="G15" s="45"/>
    </row>
    <row r="16" spans="1:7" s="1" customFormat="1" ht="15" customHeight="1" x14ac:dyDescent="0.25">
      <c r="A16" s="23"/>
      <c r="B16" s="69">
        <v>42891</v>
      </c>
      <c r="C16" s="37"/>
      <c r="D16" s="60" t="s">
        <v>72</v>
      </c>
      <c r="E16" s="60" t="s">
        <v>19</v>
      </c>
      <c r="F16" s="67" t="s">
        <v>35</v>
      </c>
      <c r="G16" s="43">
        <v>300000</v>
      </c>
    </row>
    <row r="17" spans="1:7" s="1" customFormat="1" x14ac:dyDescent="0.25">
      <c r="A17" s="26" t="s">
        <v>20</v>
      </c>
      <c r="B17" s="70"/>
      <c r="C17" s="8" t="s">
        <v>65</v>
      </c>
      <c r="D17" s="61"/>
      <c r="E17" s="61"/>
      <c r="F17" s="67"/>
      <c r="G17" s="44"/>
    </row>
    <row r="18" spans="1:7" s="1" customFormat="1" x14ac:dyDescent="0.25">
      <c r="A18" s="6"/>
      <c r="B18" s="71"/>
      <c r="C18" s="39" t="s">
        <v>26</v>
      </c>
      <c r="D18" s="62"/>
      <c r="E18" s="62"/>
      <c r="F18" s="68"/>
      <c r="G18" s="45"/>
    </row>
    <row r="19" spans="1:7" s="1" customFormat="1" x14ac:dyDescent="0.25">
      <c r="A19" s="23"/>
      <c r="B19" s="47">
        <v>42906</v>
      </c>
      <c r="C19" s="9"/>
      <c r="D19" s="49" t="s">
        <v>73</v>
      </c>
      <c r="E19" s="90" t="s">
        <v>36</v>
      </c>
      <c r="F19" s="67" t="s">
        <v>37</v>
      </c>
      <c r="G19" s="43">
        <v>618733</v>
      </c>
    </row>
    <row r="20" spans="1:7" s="1" customFormat="1" x14ac:dyDescent="0.25">
      <c r="A20" s="5">
        <v>5</v>
      </c>
      <c r="B20" s="47"/>
      <c r="C20" s="32" t="s">
        <v>29</v>
      </c>
      <c r="D20" s="50"/>
      <c r="E20" s="91"/>
      <c r="F20" s="67"/>
      <c r="G20" s="44"/>
    </row>
    <row r="21" spans="1:7" s="1" customFormat="1" x14ac:dyDescent="0.25">
      <c r="A21" s="6"/>
      <c r="B21" s="48"/>
      <c r="C21" s="25" t="s">
        <v>14</v>
      </c>
      <c r="D21" s="51"/>
      <c r="E21" s="92"/>
      <c r="F21" s="68"/>
      <c r="G21" s="45"/>
    </row>
    <row r="22" spans="1:7" s="1" customFormat="1" x14ac:dyDescent="0.25">
      <c r="A22" s="21"/>
      <c r="B22" s="46">
        <v>42907</v>
      </c>
      <c r="C22" s="29"/>
      <c r="D22" s="72" t="s">
        <v>74</v>
      </c>
      <c r="E22" s="60" t="s">
        <v>38</v>
      </c>
      <c r="F22" s="66" t="s">
        <v>39</v>
      </c>
      <c r="G22" s="43">
        <v>3179256.3</v>
      </c>
    </row>
    <row r="23" spans="1:7" s="1" customFormat="1" x14ac:dyDescent="0.25">
      <c r="A23" s="8">
        <v>6</v>
      </c>
      <c r="B23" s="47"/>
      <c r="C23" s="38" t="s">
        <v>69</v>
      </c>
      <c r="D23" s="73"/>
      <c r="E23" s="61"/>
      <c r="F23" s="67"/>
      <c r="G23" s="44"/>
    </row>
    <row r="24" spans="1:7" s="1" customFormat="1" x14ac:dyDescent="0.25">
      <c r="A24" s="20"/>
      <c r="B24" s="48"/>
      <c r="C24" s="25" t="s">
        <v>60</v>
      </c>
      <c r="D24" s="74"/>
      <c r="E24" s="62"/>
      <c r="F24" s="68"/>
      <c r="G24" s="45"/>
    </row>
    <row r="25" spans="1:7" s="1" customFormat="1" ht="15" customHeight="1" x14ac:dyDescent="0.25">
      <c r="A25" s="21"/>
      <c r="B25" s="46">
        <v>42912</v>
      </c>
      <c r="C25" s="9"/>
      <c r="D25" s="49" t="s">
        <v>75</v>
      </c>
      <c r="E25" s="60" t="s">
        <v>40</v>
      </c>
      <c r="F25" s="63" t="s">
        <v>41</v>
      </c>
      <c r="G25" s="43">
        <v>1988300</v>
      </c>
    </row>
    <row r="26" spans="1:7" s="1" customFormat="1" x14ac:dyDescent="0.25">
      <c r="A26" s="8">
        <v>7</v>
      </c>
      <c r="B26" s="47"/>
      <c r="C26" s="31" t="s">
        <v>66</v>
      </c>
      <c r="D26" s="50"/>
      <c r="E26" s="61"/>
      <c r="F26" s="63"/>
      <c r="G26" s="44"/>
    </row>
    <row r="27" spans="1:7" s="1" customFormat="1" x14ac:dyDescent="0.25">
      <c r="A27" s="20"/>
      <c r="B27" s="48"/>
      <c r="C27" s="25" t="s">
        <v>60</v>
      </c>
      <c r="D27" s="51"/>
      <c r="E27" s="62"/>
      <c r="F27" s="64"/>
      <c r="G27" s="45"/>
    </row>
    <row r="28" spans="1:7" s="1" customFormat="1" ht="15" customHeight="1" x14ac:dyDescent="0.25">
      <c r="A28" s="41">
        <v>8</v>
      </c>
      <c r="B28" s="46">
        <v>42912</v>
      </c>
      <c r="C28" s="40" t="s">
        <v>30</v>
      </c>
      <c r="D28" s="49" t="s">
        <v>76</v>
      </c>
      <c r="E28" s="60" t="s">
        <v>42</v>
      </c>
      <c r="F28" s="65" t="s">
        <v>43</v>
      </c>
      <c r="G28" s="43">
        <v>3464598</v>
      </c>
    </row>
    <row r="29" spans="1:7" s="1" customFormat="1" ht="27.75" customHeight="1" x14ac:dyDescent="0.25">
      <c r="A29" s="42"/>
      <c r="B29" s="47"/>
      <c r="C29" s="25" t="s">
        <v>60</v>
      </c>
      <c r="D29" s="50"/>
      <c r="E29" s="61"/>
      <c r="F29" s="64"/>
      <c r="G29" s="44"/>
    </row>
    <row r="30" spans="1:7" s="1" customFormat="1" ht="15" customHeight="1" x14ac:dyDescent="0.25">
      <c r="A30" s="93">
        <v>9</v>
      </c>
      <c r="B30" s="46">
        <v>42912</v>
      </c>
      <c r="C30" s="9"/>
      <c r="D30" s="49" t="s">
        <v>77</v>
      </c>
      <c r="E30" s="60" t="s">
        <v>44</v>
      </c>
      <c r="F30" s="63" t="s">
        <v>45</v>
      </c>
      <c r="G30" s="43">
        <v>42696</v>
      </c>
    </row>
    <row r="31" spans="1:7" s="1" customFormat="1" x14ac:dyDescent="0.25">
      <c r="A31" s="93"/>
      <c r="B31" s="47"/>
      <c r="C31" s="31" t="s">
        <v>30</v>
      </c>
      <c r="D31" s="50"/>
      <c r="E31" s="61"/>
      <c r="F31" s="63"/>
      <c r="G31" s="44"/>
    </row>
    <row r="32" spans="1:7" s="1" customFormat="1" x14ac:dyDescent="0.25">
      <c r="A32" s="93"/>
      <c r="B32" s="48"/>
      <c r="C32" s="25" t="s">
        <v>87</v>
      </c>
      <c r="D32" s="51"/>
      <c r="E32" s="62"/>
      <c r="F32" s="64"/>
      <c r="G32" s="45"/>
    </row>
    <row r="33" spans="1:7" s="1" customFormat="1" ht="15" customHeight="1" x14ac:dyDescent="0.25">
      <c r="A33" s="93">
        <v>10</v>
      </c>
      <c r="B33" s="46">
        <v>42912</v>
      </c>
      <c r="C33" s="9"/>
      <c r="D33" s="49" t="s">
        <v>78</v>
      </c>
      <c r="E33" s="52" t="s">
        <v>52</v>
      </c>
      <c r="F33" s="55" t="s">
        <v>46</v>
      </c>
      <c r="G33" s="43">
        <v>3495000</v>
      </c>
    </row>
    <row r="34" spans="1:7" s="1" customFormat="1" x14ac:dyDescent="0.25">
      <c r="A34" s="93"/>
      <c r="B34" s="47"/>
      <c r="C34" s="31" t="s">
        <v>61</v>
      </c>
      <c r="D34" s="50"/>
      <c r="E34" s="53"/>
      <c r="F34" s="55"/>
      <c r="G34" s="44"/>
    </row>
    <row r="35" spans="1:7" s="1" customFormat="1" x14ac:dyDescent="0.25">
      <c r="A35" s="93"/>
      <c r="B35" s="48"/>
      <c r="C35" s="25" t="s">
        <v>60</v>
      </c>
      <c r="D35" s="51"/>
      <c r="E35" s="54"/>
      <c r="F35" s="56"/>
      <c r="G35" s="45"/>
    </row>
    <row r="36" spans="1:7" s="1" customFormat="1" ht="15" customHeight="1" x14ac:dyDescent="0.25">
      <c r="A36" s="94" t="s">
        <v>85</v>
      </c>
      <c r="B36" s="46">
        <v>42913</v>
      </c>
      <c r="C36" s="9"/>
      <c r="D36" s="49" t="s">
        <v>79</v>
      </c>
      <c r="E36" s="52" t="s">
        <v>47</v>
      </c>
      <c r="F36" s="55" t="s">
        <v>48</v>
      </c>
      <c r="G36" s="43">
        <v>320583.3</v>
      </c>
    </row>
    <row r="37" spans="1:7" s="1" customFormat="1" x14ac:dyDescent="0.25">
      <c r="A37" s="94"/>
      <c r="B37" s="47"/>
      <c r="C37" s="31" t="s">
        <v>66</v>
      </c>
      <c r="D37" s="50"/>
      <c r="E37" s="53"/>
      <c r="F37" s="55"/>
      <c r="G37" s="44"/>
    </row>
    <row r="38" spans="1:7" s="1" customFormat="1" x14ac:dyDescent="0.25">
      <c r="A38" s="94"/>
      <c r="B38" s="48"/>
      <c r="C38" s="25" t="s">
        <v>14</v>
      </c>
      <c r="D38" s="51"/>
      <c r="E38" s="54"/>
      <c r="F38" s="56"/>
      <c r="G38" s="45"/>
    </row>
    <row r="39" spans="1:7" s="1" customFormat="1" ht="15" customHeight="1" x14ac:dyDescent="0.25">
      <c r="A39" s="93">
        <v>12</v>
      </c>
      <c r="B39" s="46">
        <v>42913</v>
      </c>
      <c r="C39" s="9"/>
      <c r="D39" s="49" t="s">
        <v>80</v>
      </c>
      <c r="E39" s="52" t="s">
        <v>49</v>
      </c>
      <c r="F39" s="55" t="s">
        <v>50</v>
      </c>
      <c r="G39" s="43">
        <v>3223476.8</v>
      </c>
    </row>
    <row r="40" spans="1:7" s="1" customFormat="1" x14ac:dyDescent="0.25">
      <c r="A40" s="93"/>
      <c r="B40" s="47"/>
      <c r="C40" s="31" t="s">
        <v>63</v>
      </c>
      <c r="D40" s="50"/>
      <c r="E40" s="53"/>
      <c r="F40" s="55"/>
      <c r="G40" s="44"/>
    </row>
    <row r="41" spans="1:7" s="1" customFormat="1" x14ac:dyDescent="0.25">
      <c r="A41" s="93"/>
      <c r="B41" s="48"/>
      <c r="C41" s="25" t="s">
        <v>60</v>
      </c>
      <c r="D41" s="51"/>
      <c r="E41" s="54"/>
      <c r="F41" s="56"/>
      <c r="G41" s="45"/>
    </row>
    <row r="42" spans="1:7" s="1" customFormat="1" ht="15" customHeight="1" x14ac:dyDescent="0.25">
      <c r="A42" s="93">
        <v>13</v>
      </c>
      <c r="B42" s="46">
        <v>42915</v>
      </c>
      <c r="C42" s="9"/>
      <c r="D42" s="49" t="s">
        <v>62</v>
      </c>
      <c r="E42" s="52" t="s">
        <v>51</v>
      </c>
      <c r="F42" s="55" t="s">
        <v>53</v>
      </c>
      <c r="G42" s="43">
        <v>199875.48</v>
      </c>
    </row>
    <row r="43" spans="1:7" s="1" customFormat="1" x14ac:dyDescent="0.25">
      <c r="A43" s="93"/>
      <c r="B43" s="47"/>
      <c r="C43" s="31" t="s">
        <v>61</v>
      </c>
      <c r="D43" s="50"/>
      <c r="E43" s="53"/>
      <c r="F43" s="55"/>
      <c r="G43" s="44"/>
    </row>
    <row r="44" spans="1:7" s="1" customFormat="1" x14ac:dyDescent="0.25">
      <c r="A44" s="93"/>
      <c r="B44" s="48"/>
      <c r="C44" s="25" t="s">
        <v>14</v>
      </c>
      <c r="D44" s="51"/>
      <c r="E44" s="54"/>
      <c r="F44" s="56"/>
      <c r="G44" s="45"/>
    </row>
    <row r="45" spans="1:7" s="1" customFormat="1" ht="15" customHeight="1" x14ac:dyDescent="0.25">
      <c r="A45" s="93">
        <v>14</v>
      </c>
      <c r="B45" s="46">
        <v>42915</v>
      </c>
      <c r="C45" s="9"/>
      <c r="D45" s="49" t="s">
        <v>81</v>
      </c>
      <c r="E45" s="52" t="s">
        <v>31</v>
      </c>
      <c r="F45" s="55" t="s">
        <v>54</v>
      </c>
      <c r="G45" s="43">
        <v>63159.97</v>
      </c>
    </row>
    <row r="46" spans="1:7" s="1" customFormat="1" x14ac:dyDescent="0.25">
      <c r="A46" s="93"/>
      <c r="B46" s="47"/>
      <c r="C46" s="31" t="s">
        <v>63</v>
      </c>
      <c r="D46" s="50"/>
      <c r="E46" s="53"/>
      <c r="F46" s="55"/>
      <c r="G46" s="44"/>
    </row>
    <row r="47" spans="1:7" s="1" customFormat="1" x14ac:dyDescent="0.25">
      <c r="A47" s="93"/>
      <c r="B47" s="48"/>
      <c r="C47" s="25" t="s">
        <v>87</v>
      </c>
      <c r="D47" s="51"/>
      <c r="E47" s="54"/>
      <c r="F47" s="56"/>
      <c r="G47" s="45"/>
    </row>
    <row r="48" spans="1:7" s="1" customFormat="1" ht="15" customHeight="1" x14ac:dyDescent="0.25">
      <c r="A48" s="93">
        <v>15</v>
      </c>
      <c r="B48" s="46">
        <v>42915</v>
      </c>
      <c r="C48" s="9"/>
      <c r="D48" s="49" t="s">
        <v>82</v>
      </c>
      <c r="E48" s="52" t="s">
        <v>55</v>
      </c>
      <c r="F48" s="55" t="s">
        <v>56</v>
      </c>
      <c r="G48" s="43">
        <v>940000</v>
      </c>
    </row>
    <row r="49" spans="1:7" s="1" customFormat="1" x14ac:dyDescent="0.25">
      <c r="A49" s="93"/>
      <c r="B49" s="47"/>
      <c r="C49" s="31" t="s">
        <v>67</v>
      </c>
      <c r="D49" s="50"/>
      <c r="E49" s="53"/>
      <c r="F49" s="55"/>
      <c r="G49" s="44"/>
    </row>
    <row r="50" spans="1:7" s="1" customFormat="1" x14ac:dyDescent="0.25">
      <c r="A50" s="93"/>
      <c r="B50" s="48"/>
      <c r="C50" s="25" t="s">
        <v>60</v>
      </c>
      <c r="D50" s="51"/>
      <c r="E50" s="54"/>
      <c r="F50" s="56"/>
      <c r="G50" s="45"/>
    </row>
    <row r="51" spans="1:7" s="1" customFormat="1" ht="15" customHeight="1" x14ac:dyDescent="0.25">
      <c r="A51" s="93">
        <v>16</v>
      </c>
      <c r="B51" s="46">
        <v>42915</v>
      </c>
      <c r="C51" s="9"/>
      <c r="D51" s="49" t="s">
        <v>83</v>
      </c>
      <c r="E51" s="52" t="s">
        <v>55</v>
      </c>
      <c r="F51" s="55" t="s">
        <v>57</v>
      </c>
      <c r="G51" s="43">
        <v>2940000</v>
      </c>
    </row>
    <row r="52" spans="1:7" s="1" customFormat="1" x14ac:dyDescent="0.25">
      <c r="A52" s="93"/>
      <c r="B52" s="47"/>
      <c r="C52" s="31" t="s">
        <v>68</v>
      </c>
      <c r="D52" s="50"/>
      <c r="E52" s="53"/>
      <c r="F52" s="55"/>
      <c r="G52" s="44"/>
    </row>
    <row r="53" spans="1:7" s="1" customFormat="1" x14ac:dyDescent="0.25">
      <c r="A53" s="93"/>
      <c r="B53" s="48"/>
      <c r="C53" s="25" t="s">
        <v>60</v>
      </c>
      <c r="D53" s="51"/>
      <c r="E53" s="54"/>
      <c r="F53" s="56"/>
      <c r="G53" s="45"/>
    </row>
    <row r="54" spans="1:7" s="1" customFormat="1" ht="15" customHeight="1" x14ac:dyDescent="0.25">
      <c r="A54" s="94" t="s">
        <v>86</v>
      </c>
      <c r="B54" s="46">
        <v>42916</v>
      </c>
      <c r="C54" s="9"/>
      <c r="D54" s="49" t="s">
        <v>84</v>
      </c>
      <c r="E54" s="60" t="s">
        <v>58</v>
      </c>
      <c r="F54" s="55" t="s">
        <v>59</v>
      </c>
      <c r="G54" s="43">
        <v>12980</v>
      </c>
    </row>
    <row r="55" spans="1:7" s="1" customFormat="1" x14ac:dyDescent="0.25">
      <c r="A55" s="94"/>
      <c r="B55" s="47"/>
      <c r="C55" s="31" t="s">
        <v>66</v>
      </c>
      <c r="D55" s="50"/>
      <c r="E55" s="61"/>
      <c r="F55" s="55"/>
      <c r="G55" s="44"/>
    </row>
    <row r="56" spans="1:7" s="1" customFormat="1" ht="15.75" thickBot="1" x14ac:dyDescent="0.3">
      <c r="A56" s="94"/>
      <c r="B56" s="48"/>
      <c r="C56" s="25" t="s">
        <v>87</v>
      </c>
      <c r="D56" s="51"/>
      <c r="E56" s="62"/>
      <c r="F56" s="56"/>
      <c r="G56" s="45"/>
    </row>
    <row r="57" spans="1:7" s="1" customFormat="1" ht="16.5" thickBot="1" x14ac:dyDescent="0.3">
      <c r="A57" s="57" t="s">
        <v>6</v>
      </c>
      <c r="B57" s="58"/>
      <c r="C57" s="58"/>
      <c r="D57" s="58"/>
      <c r="E57" s="59"/>
      <c r="F57" s="28" t="s">
        <v>15</v>
      </c>
      <c r="G57" s="27">
        <f>SUM(G7:G56)</f>
        <v>21269175.800000001</v>
      </c>
    </row>
    <row r="58" spans="1:7" s="1" customFormat="1" x14ac:dyDescent="0.25">
      <c r="A58"/>
      <c r="B58"/>
      <c r="C58"/>
      <c r="E58"/>
      <c r="F58"/>
      <c r="G58"/>
    </row>
    <row r="59" spans="1:7" s="1" customFormat="1" x14ac:dyDescent="0.25">
      <c r="A59" s="14" t="s">
        <v>11</v>
      </c>
      <c r="B59" s="15" t="s">
        <v>21</v>
      </c>
      <c r="C59" s="16"/>
      <c r="D59" s="16" t="s">
        <v>9</v>
      </c>
      <c r="E59" s="15" t="s">
        <v>22</v>
      </c>
      <c r="F59" s="16" t="s">
        <v>10</v>
      </c>
      <c r="G59" s="14" t="s">
        <v>24</v>
      </c>
    </row>
    <row r="60" spans="1:7" s="1" customFormat="1" x14ac:dyDescent="0.25">
      <c r="A60" s="17" t="s">
        <v>8</v>
      </c>
      <c r="B60" s="18" t="s">
        <v>12</v>
      </c>
      <c r="C60" s="18"/>
      <c r="D60" s="18" t="s">
        <v>8</v>
      </c>
      <c r="E60" s="18" t="s">
        <v>23</v>
      </c>
      <c r="F60" s="18" t="s">
        <v>8</v>
      </c>
      <c r="G60" s="19" t="s">
        <v>25</v>
      </c>
    </row>
    <row r="61" spans="1:7" s="1" customFormat="1" ht="15.75" thickBot="1" x14ac:dyDescent="0.3">
      <c r="A61"/>
      <c r="B61"/>
      <c r="C61"/>
      <c r="E61"/>
      <c r="F61"/>
      <c r="G61"/>
    </row>
    <row r="62" spans="1:7" s="1" customFormat="1" ht="15.75" thickBot="1" x14ac:dyDescent="0.3">
      <c r="A62"/>
      <c r="B62"/>
      <c r="C62"/>
      <c r="E62"/>
      <c r="F62"/>
      <c r="G62" s="27"/>
    </row>
    <row r="63" spans="1:7" s="1" customFormat="1" x14ac:dyDescent="0.25">
      <c r="A63"/>
      <c r="B63"/>
      <c r="C63"/>
      <c r="E63"/>
      <c r="F63"/>
      <c r="G63"/>
    </row>
    <row r="64" spans="1:7" s="1" customFormat="1" x14ac:dyDescent="0.25">
      <c r="A64"/>
      <c r="B64"/>
      <c r="C64"/>
      <c r="E64"/>
      <c r="F64"/>
      <c r="G64"/>
    </row>
    <row r="65" spans="1:8" s="1" customFormat="1" x14ac:dyDescent="0.25">
      <c r="A65"/>
      <c r="B65"/>
      <c r="C65"/>
      <c r="E65"/>
      <c r="F65"/>
      <c r="G65"/>
    </row>
    <row r="66" spans="1:8" s="1" customFormat="1" x14ac:dyDescent="0.25">
      <c r="A66"/>
      <c r="B66"/>
      <c r="C66"/>
      <c r="E66"/>
      <c r="F66"/>
      <c r="G66"/>
    </row>
    <row r="67" spans="1:8" s="1" customFormat="1" x14ac:dyDescent="0.25">
      <c r="A67"/>
      <c r="B67"/>
      <c r="C67"/>
      <c r="E67"/>
      <c r="F67"/>
      <c r="G67"/>
    </row>
    <row r="68" spans="1:8" s="1" customFormat="1" x14ac:dyDescent="0.25">
      <c r="A68"/>
      <c r="B68"/>
      <c r="C68"/>
      <c r="E68"/>
      <c r="F68"/>
      <c r="G68"/>
    </row>
    <row r="69" spans="1:8" s="1" customFormat="1" x14ac:dyDescent="0.25">
      <c r="A69"/>
      <c r="B69"/>
      <c r="C69"/>
      <c r="E69"/>
      <c r="F69"/>
      <c r="G69"/>
    </row>
    <row r="70" spans="1:8" s="1" customFormat="1" x14ac:dyDescent="0.25">
      <c r="A70"/>
      <c r="B70"/>
      <c r="C70"/>
      <c r="E70"/>
      <c r="F70"/>
      <c r="G70"/>
    </row>
    <row r="71" spans="1:8" s="1" customFormat="1" x14ac:dyDescent="0.25">
      <c r="A71"/>
      <c r="B71"/>
      <c r="C71"/>
      <c r="E71"/>
      <c r="F71"/>
      <c r="G71"/>
      <c r="H71" s="24"/>
    </row>
    <row r="72" spans="1:8" s="1" customFormat="1" x14ac:dyDescent="0.25">
      <c r="A72"/>
      <c r="B72"/>
      <c r="C72"/>
      <c r="E72"/>
      <c r="F72"/>
      <c r="G72"/>
    </row>
    <row r="73" spans="1:8" s="1" customFormat="1" x14ac:dyDescent="0.25">
      <c r="A73"/>
      <c r="B73"/>
      <c r="C73"/>
      <c r="E73"/>
      <c r="F73"/>
      <c r="G73"/>
    </row>
    <row r="74" spans="1:8" s="1" customFormat="1" x14ac:dyDescent="0.25">
      <c r="A74"/>
      <c r="B74"/>
      <c r="C74"/>
      <c r="E74"/>
      <c r="F74"/>
      <c r="G74"/>
    </row>
    <row r="75" spans="1:8" s="1" customFormat="1" x14ac:dyDescent="0.25">
      <c r="A75"/>
      <c r="B75"/>
      <c r="C75"/>
      <c r="E75"/>
      <c r="F75"/>
      <c r="G75"/>
    </row>
    <row r="76" spans="1:8" s="1" customFormat="1" x14ac:dyDescent="0.25">
      <c r="A76"/>
      <c r="B76"/>
      <c r="C76"/>
      <c r="E76"/>
      <c r="F76"/>
      <c r="G76"/>
    </row>
    <row r="77" spans="1:8" s="1" customFormat="1" x14ac:dyDescent="0.25">
      <c r="A77"/>
      <c r="B77"/>
      <c r="C77"/>
      <c r="E77"/>
      <c r="F77"/>
      <c r="G77"/>
    </row>
    <row r="78" spans="1:8" s="1" customFormat="1" x14ac:dyDescent="0.25">
      <c r="A78"/>
      <c r="B78"/>
      <c r="C78"/>
      <c r="E78"/>
      <c r="F78"/>
      <c r="G78"/>
    </row>
    <row r="79" spans="1:8" s="1" customFormat="1" x14ac:dyDescent="0.25">
      <c r="A79"/>
      <c r="B79"/>
      <c r="C79"/>
      <c r="E79"/>
      <c r="F79"/>
      <c r="G79"/>
    </row>
    <row r="80" spans="1:8" s="1" customFormat="1" x14ac:dyDescent="0.25">
      <c r="A80"/>
      <c r="B80"/>
      <c r="C80"/>
      <c r="E80"/>
      <c r="F80"/>
      <c r="G80"/>
    </row>
    <row r="81" spans="1:8" s="1" customFormat="1" x14ac:dyDescent="0.25">
      <c r="A81"/>
      <c r="B81"/>
      <c r="C81"/>
      <c r="E81"/>
      <c r="F81"/>
      <c r="G81"/>
    </row>
    <row r="82" spans="1:8" s="1" customFormat="1" x14ac:dyDescent="0.25">
      <c r="A82"/>
      <c r="B82"/>
      <c r="C82"/>
      <c r="E82"/>
      <c r="F82"/>
      <c r="G82"/>
    </row>
    <row r="83" spans="1:8" s="1" customFormat="1" x14ac:dyDescent="0.25">
      <c r="A83"/>
      <c r="B83"/>
      <c r="C83"/>
      <c r="E83"/>
      <c r="F83"/>
      <c r="G83"/>
    </row>
    <row r="84" spans="1:8" s="1" customFormat="1" x14ac:dyDescent="0.25">
      <c r="A84"/>
      <c r="B84"/>
      <c r="C84"/>
      <c r="E84"/>
      <c r="F84"/>
      <c r="G84"/>
    </row>
    <row r="85" spans="1:8" s="1" customFormat="1" x14ac:dyDescent="0.25">
      <c r="A85"/>
      <c r="B85"/>
      <c r="C85"/>
      <c r="E85"/>
      <c r="F85"/>
      <c r="G85"/>
    </row>
    <row r="86" spans="1:8" s="1" customFormat="1" x14ac:dyDescent="0.25">
      <c r="A86"/>
      <c r="B86"/>
      <c r="C86"/>
      <c r="E86"/>
      <c r="F86"/>
      <c r="G86"/>
    </row>
    <row r="87" spans="1:8" s="1" customFormat="1" x14ac:dyDescent="0.25">
      <c r="A87"/>
      <c r="B87"/>
      <c r="C87"/>
      <c r="E87"/>
      <c r="F87"/>
      <c r="G87"/>
    </row>
    <row r="88" spans="1:8" s="1" customFormat="1" x14ac:dyDescent="0.25">
      <c r="A88"/>
      <c r="B88"/>
      <c r="C88"/>
      <c r="E88"/>
      <c r="F88"/>
      <c r="G88"/>
    </row>
    <row r="89" spans="1:8" s="1" customFormat="1" x14ac:dyDescent="0.25">
      <c r="A89"/>
      <c r="B89"/>
      <c r="C89"/>
      <c r="E89"/>
      <c r="F89"/>
      <c r="G89"/>
    </row>
    <row r="90" spans="1:8" s="1" customFormat="1" x14ac:dyDescent="0.25">
      <c r="A90"/>
      <c r="B90"/>
      <c r="C90"/>
      <c r="E90"/>
      <c r="F90"/>
      <c r="G90"/>
    </row>
    <row r="91" spans="1:8" x14ac:dyDescent="0.25">
      <c r="C91"/>
      <c r="H91" s="1"/>
    </row>
    <row r="92" spans="1:8" x14ac:dyDescent="0.25">
      <c r="C92"/>
    </row>
    <row r="93" spans="1:8" x14ac:dyDescent="0.25">
      <c r="C93"/>
    </row>
    <row r="94" spans="1:8" x14ac:dyDescent="0.25">
      <c r="C94"/>
    </row>
    <row r="95" spans="1:8" x14ac:dyDescent="0.25">
      <c r="C95"/>
    </row>
    <row r="96" spans="1:8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</sheetData>
  <mergeCells count="100">
    <mergeCell ref="A45:A47"/>
    <mergeCell ref="A48:A50"/>
    <mergeCell ref="A51:A53"/>
    <mergeCell ref="A54:A56"/>
    <mergeCell ref="A30:A32"/>
    <mergeCell ref="A33:A35"/>
    <mergeCell ref="A36:A38"/>
    <mergeCell ref="A39:A41"/>
    <mergeCell ref="A42:A44"/>
    <mergeCell ref="G13:G15"/>
    <mergeCell ref="G16:G18"/>
    <mergeCell ref="G19:G21"/>
    <mergeCell ref="G22:G24"/>
    <mergeCell ref="G25:G27"/>
    <mergeCell ref="E13:E15"/>
    <mergeCell ref="E16:E18"/>
    <mergeCell ref="E19:E21"/>
    <mergeCell ref="E22:E24"/>
    <mergeCell ref="E25:E27"/>
    <mergeCell ref="C2:G2"/>
    <mergeCell ref="B2:B4"/>
    <mergeCell ref="A2:A4"/>
    <mergeCell ref="B7:B9"/>
    <mergeCell ref="B10:B12"/>
    <mergeCell ref="F10:F12"/>
    <mergeCell ref="F3:G3"/>
    <mergeCell ref="F4:G4"/>
    <mergeCell ref="F7:F9"/>
    <mergeCell ref="E7:E9"/>
    <mergeCell ref="D7:D9"/>
    <mergeCell ref="D10:D12"/>
    <mergeCell ref="E10:E12"/>
    <mergeCell ref="G7:G9"/>
    <mergeCell ref="G10:G12"/>
    <mergeCell ref="D13:D15"/>
    <mergeCell ref="D16:D18"/>
    <mergeCell ref="D19:D21"/>
    <mergeCell ref="D22:D24"/>
    <mergeCell ref="D25:D27"/>
    <mergeCell ref="B25:B27"/>
    <mergeCell ref="B19:B21"/>
    <mergeCell ref="B13:B15"/>
    <mergeCell ref="B16:B18"/>
    <mergeCell ref="B22:B24"/>
    <mergeCell ref="F13:F15"/>
    <mergeCell ref="F16:F18"/>
    <mergeCell ref="F25:F27"/>
    <mergeCell ref="F22:F24"/>
    <mergeCell ref="F19:F21"/>
    <mergeCell ref="B28:B29"/>
    <mergeCell ref="D28:D29"/>
    <mergeCell ref="E28:E29"/>
    <mergeCell ref="F28:F29"/>
    <mergeCell ref="G28:G29"/>
    <mergeCell ref="B30:B32"/>
    <mergeCell ref="D30:D32"/>
    <mergeCell ref="E30:E32"/>
    <mergeCell ref="F30:F32"/>
    <mergeCell ref="G30:G32"/>
    <mergeCell ref="B33:B35"/>
    <mergeCell ref="D33:D35"/>
    <mergeCell ref="E33:E35"/>
    <mergeCell ref="F33:F35"/>
    <mergeCell ref="G33:G35"/>
    <mergeCell ref="B36:B38"/>
    <mergeCell ref="D36:D38"/>
    <mergeCell ref="E36:E38"/>
    <mergeCell ref="F36:F38"/>
    <mergeCell ref="G36:G38"/>
    <mergeCell ref="B39:B41"/>
    <mergeCell ref="D39:D41"/>
    <mergeCell ref="E39:E41"/>
    <mergeCell ref="F39:F41"/>
    <mergeCell ref="G39:G41"/>
    <mergeCell ref="B42:B44"/>
    <mergeCell ref="D42:D44"/>
    <mergeCell ref="E42:E44"/>
    <mergeCell ref="F42:F44"/>
    <mergeCell ref="G42:G44"/>
    <mergeCell ref="B45:B47"/>
    <mergeCell ref="D45:D47"/>
    <mergeCell ref="E45:E47"/>
    <mergeCell ref="F45:F47"/>
    <mergeCell ref="G45:G47"/>
    <mergeCell ref="A57:E57"/>
    <mergeCell ref="B48:B50"/>
    <mergeCell ref="D48:D50"/>
    <mergeCell ref="E48:E50"/>
    <mergeCell ref="F48:F50"/>
    <mergeCell ref="B54:B56"/>
    <mergeCell ref="D54:D56"/>
    <mergeCell ref="E54:E56"/>
    <mergeCell ref="F54:F56"/>
    <mergeCell ref="G54:G56"/>
    <mergeCell ref="G48:G50"/>
    <mergeCell ref="B51:B53"/>
    <mergeCell ref="D51:D53"/>
    <mergeCell ref="E51:E53"/>
    <mergeCell ref="F51:F53"/>
    <mergeCell ref="G51:G53"/>
  </mergeCells>
  <pageMargins left="0.7" right="0.7" top="0.75" bottom="0.75" header="0.3" footer="0.3"/>
  <pageSetup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Saira Castro Estevez</dc:creator>
  <cp:lastModifiedBy>INEFI-TIC</cp:lastModifiedBy>
  <dcterms:created xsi:type="dcterms:W3CDTF">2015-01-16T14:31:31Z</dcterms:created>
  <dcterms:modified xsi:type="dcterms:W3CDTF">2017-07-06T16:58:33Z</dcterms:modified>
</cp:coreProperties>
</file>