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35" activeTab="0"/>
  </bookViews>
  <sheets>
    <sheet name="RELACION DE INGRESOS Y EGRESOS " sheetId="1" r:id="rId1"/>
  </sheets>
  <definedNames>
    <definedName name="_xlfn._FV" hidden="1">#NAME?</definedName>
    <definedName name="_xlnm.Print_Area" localSheetId="0">'RELACION DE INGRESOS Y EGRESOS '!$A$1:$F$44</definedName>
  </definedNames>
  <calcPr fullCalcOnLoad="1"/>
</workbook>
</file>

<file path=xl/sharedStrings.xml><?xml version="1.0" encoding="utf-8"?>
<sst xmlns="http://schemas.openxmlformats.org/spreadsheetml/2006/main" count="191" uniqueCount="116">
  <si>
    <t>Fecha</t>
  </si>
  <si>
    <t>Beneficiario</t>
  </si>
  <si>
    <t>Concepto</t>
  </si>
  <si>
    <t>No. Cuenta</t>
  </si>
  <si>
    <t>Valor</t>
  </si>
  <si>
    <t>ENCARGADO DEL DEPARTAMENTO FINANCIERO</t>
  </si>
  <si>
    <t>No. Lib.</t>
  </si>
  <si>
    <t>RELACION  POR LIBRAMIENTOS  FONDO 100 TESORERIA NACIONAL</t>
  </si>
  <si>
    <t>VALORES EN RD$</t>
  </si>
  <si>
    <t>LIC. ELVI ANTONIO DE LA ROSA PEÑA</t>
  </si>
  <si>
    <t>TOTAL</t>
  </si>
  <si>
    <t xml:space="preserve">NOMINA PERSONAL DOCENTE FIJO </t>
  </si>
  <si>
    <t>CTA. 2.2.5.101 ALQUIER DE EDIFICACIONES Y LOCALES</t>
  </si>
  <si>
    <t>CTA. 2.2.2.1.01 PUBLICIDAD Y PROPAGANDA</t>
  </si>
  <si>
    <t>Corporación Estatal de Radio y Televisión (CERTV)</t>
  </si>
  <si>
    <t>CTA. 2.1.2.2.05 COMPENSACION POR SERVICIOS DE SEGURDIAD</t>
  </si>
  <si>
    <t>RELACION  POR LIBRAMIENTOS DE PROVEEDORES  FONDO 100 TESORERIA NACIONAL</t>
  </si>
  <si>
    <t>COMPANIA DOMINICANA DE TELEFONOS C POR A</t>
  </si>
  <si>
    <t>CTA. 2.2.1.3.01 TELEFONO LOCAL</t>
  </si>
  <si>
    <t>IMPRESORA GARCIA PEREZ, SRL</t>
  </si>
  <si>
    <t>PERIODO DEL 01 AL 30 DE SEPTIEMBRE  DEL  2022</t>
  </si>
  <si>
    <t>Myphys, SRL</t>
  </si>
  <si>
    <t>NOMINA  PERSONAL TEMPORAL</t>
  </si>
  <si>
    <t>NOMINA DE INTERINATO</t>
  </si>
  <si>
    <t>PAGO NOMINA DE COMPENSACION DE SEGURIDAD CORRESOPONDIENTE A SEPTIEMBRE 2022</t>
  </si>
  <si>
    <t>PAGO DE FACT. 0001 D/F 22/08/2022 ADQUISICION DE CALZADOS DEPORTIVOS PARA CAMPO Y PISTA DE ATLETISMO PARA LOS ATLETAS DEL TORNEO NACIONAL DE ATLETISMO ESC. 2022, EN LA REGIONAL 01 BARAHONA, EFECT. DEL 27 AL 29/07/2022.</t>
  </si>
  <si>
    <t>PAGO FACT. 0002 D/F 13/06/2022 SEGUN ORDEN DE COMPRA N0. INEFI-DAF-CM-2022-0002, POR UN MONTO RD$ 1,200,000.00, CORRESPONDIENTE A LOS SERVICIOS DE MANTENIMIENTO Y REPARACION DE LOS VEHICULOS DETALLADOS EN LOS  ADJUNTOS, PERTENECIENTES A LA INSTITUCION.</t>
  </si>
  <si>
    <t>Talleres Juconadri Auto Repaint, SRL</t>
  </si>
  <si>
    <t>NOMINA PERSONAL ADMINISTRATIVO FIJO</t>
  </si>
  <si>
    <t>PAGO DE FACTS. 7729 Y 7730 D/F 28/08/2022 POR SUPLIR LOS SERVICIOS DE LOS PLANES FLOTA LIBRE 30 UNIDADES Y RENTA MULTIPLAN POSPAGO NEGOCIOS, CORRESPONDIENTE AL MES DE AGOSTO DEL 2022.</t>
  </si>
  <si>
    <t>PAG. FACT.0037 D/F 10/08/2022 ADQUISICIÓN DE TORRES,BANNER Y AFICHES, UTILIZADOS EN EL TORNEO NAC. DE ATLETISMO ESCOLAR 2022, REG. 01 BARAHONA DEL 27 AL 29/07/2022.</t>
  </si>
  <si>
    <t>CTA. 2.2.7.2.06 MANTENIMIENTO Y REPARACION DE EQUIPOS DE TRANSPORTE, TRACCION Y ELEVACION</t>
  </si>
  <si>
    <t>NÓMINA ADMINISTRATIVA FIJA DEL INEFI SEPTIEMBRE 2022.</t>
  </si>
  <si>
    <t>NÓMINA DOCENTE FIJA DEL INEFI SEPTIEMBRE 2022.</t>
  </si>
  <si>
    <t>NÓMINA TEMPORAL  DEL INEFI SEPTIEMBRE 2022.</t>
  </si>
  <si>
    <t>NÓMINA INTERINATO  DEL INEFI SEPTIEMBRE 2022.</t>
  </si>
  <si>
    <t>NÓMINA ADICIONAL TEMPORAL  DEL INEFI SEPTIEMBRE 2022.</t>
  </si>
  <si>
    <t>CTA. 2.1.1.2.11 INTERINATO 60,702.40 2.1.5.1.01 4,303.80,  2.1.5.2.01 4,309.88 2.1.5.3.01 698.08</t>
  </si>
  <si>
    <t>CTA. 2.1.1.2.08 TEMPORAL 37,000.00 2.1.5.1.01 2,623.30 2.1.5.2.01 2,627.00 2.1.5.3.01 425.50</t>
  </si>
  <si>
    <t>CTA. 2.1.1.2.08 TEMPORAL 2,617,230.00 2.1.5.1.01  185,561.61 2.1.5.2.01 185,823.33  2.1.5.3.01 27,057.03</t>
  </si>
  <si>
    <t>CTA. 2.1.1.1.01 5,462,807.17 2.1.5.1.01 383,245.18  2.1.5.2.01 387,859.35 2.1.5.3.01 38,690.85 2.1.5.401 109,256.16</t>
  </si>
  <si>
    <t>CTA. 2.1.1.1.01 8,007,877.08 2.1.5.1.01 556,432.24   2.1.5.2.01 568,559.34 2.1.5.3.01 85,435.11</t>
  </si>
  <si>
    <t>LIB. 963 D/F 01/09/2022 NOMINA PERSONAL DE INTERINATO INEFI AGOSTO 2022 CTAS. 2.1.1.2.11 60,702.40, 2.1.5.1.01  4,303.80, 2.1.5.2.01 4,309.88, 2.1.5.3.01 698.08</t>
  </si>
  <si>
    <t xml:space="preserve">  CTAS. 2.1.1.1.01 20,000.00, 2.1.5.1.01 1,418.00, 2.1.5.2.01 1,420.00, 2.1.5.3.01 230.00. </t>
  </si>
  <si>
    <t>CTAS. 2.1.1.2.11 INTERINATO 60,702.40, 2.1.5.1.01  4,303.80, 2.1.5.2.01 4,309.88, 2.1.5.3.01 698.08</t>
  </si>
  <si>
    <t>NOMINA DEL PERSONAL INTERINATO</t>
  </si>
  <si>
    <t xml:space="preserve">LIB. 965 D/F 01/09/2022 NOMINA ADICIONAL  ADMINISTRATIVA FIJA INEFI AGOSTO 2022.  CTAS. 2.1.1.1.01 20,000.00, 2.1.5.1.01 1,418.00, 2.1.5.2.01 1,420.00, 2.1.5.3.01 230.00. </t>
  </si>
  <si>
    <t>NOMINA PERSONAL TEMPORAL</t>
  </si>
  <si>
    <t>NOMINA COMPENSACION DE SEGURIDAD</t>
  </si>
  <si>
    <t>CTAS. 2.2.5.8.01 OTROS ALQUILERES 123,900.00 2.2.2.2.01 IMPRESIÓN, ENCUADERNACION Y ROTULACION 257,948.00</t>
  </si>
  <si>
    <t>Xiomari Veloz D' Lujo Fiesta, SRL</t>
  </si>
  <si>
    <t>FACT. 1555 D/F 05/09/2022 ALMUEZO Y ESTACION LIQUIDA POR (04) DIAS A PARTICIPANTES DE LA CAPACITACION INDUCCION A LA  ADM. PUBLICA-NIVEL 1, IMPARTIDO POR (INAP) Y DIRIGIDO POR R.H. PARA DAR CUMPLIMIENTO A LA LEY 41-08 DE FUNCION PUBLICA</t>
  </si>
  <si>
    <t>ANDRES PEGUERO SANCHEZ</t>
  </si>
  <si>
    <t>PAGO FACT. 0018 D/F 06/09/2022 SERVICIOS DE ALQUILER CORRESPONDIENTE AL MES DE AGOSTO 2022, DEL LOCAL UBICADO EN LA CALLE EL PORTAL N0. 03, CASI ESQ. INDEPENDENCIA, KM 6 1/2, D.N. EL CUAL  ALOJA  EL ALMACEN DE LA INSTITUCION.</t>
  </si>
  <si>
    <t>PAGO DE FACT. 6805 D/F 02/09/2022 MES SEPTIEMBRE 2022 DEL 10% DEL PRESUPUESTO DE PUBLICIDAD DE LAS DISF. INSTITUCIONES DEL ESTADO, CENTRALIZADAS Y DESC. Y/O AUTONOMAS, INCLUIDAS EN EL PRESUPUESTO GENERAL DEL ESTADO 2021 Y DE ACUERDO A LA LEY 134-03.</t>
  </si>
  <si>
    <t>NOMINA DE VIATICOS</t>
  </si>
  <si>
    <t>CTA. 2.2.3.1.01 VIATICOS DENTO DEL PAIS</t>
  </si>
  <si>
    <t>VIÁTICOS 7 Y 8/09/2022 POR LEVANTAMIENTO DE ESPACIOS FÍSICOS Y CANCHA BAJO TECHO, CON MIRAS AL TORNEO NAC. DE VOLEIBOL ESCOLAR 2022, EN LA REGIONAL 11 PUERTO PLATA.</t>
  </si>
  <si>
    <t>VIÁTICOS AL PERSONAL DEL INEFI POR REPARACIÓN DE LAS CANCHAS DE SAN JUAN DE LA MAGUANA, INSTITUTO POLITÉCNICO FE Y ALEGRÍA, LICEO PEDRO ENRIQUE UREÑA Y ESCUELA SUR OESTE 1 Y 2 SEPTIEMBRE 2022.</t>
  </si>
  <si>
    <t>CTA. 2.2.9.2.01 SERVICIOS DE ALIMENTACION</t>
  </si>
  <si>
    <t>VIÁTICOS AL PERSONAL DEL INEFI POR ENTREGA DE KITS (MOCHILA, GORRA Y POLOCHIRT) A LOS MAESTROS DE EDUCACIÓN FÍSICA, EN DIFERENTES REGIONALES 15 Y 16 DE SEPT. 2022.</t>
  </si>
  <si>
    <t>NOMINA ADMINISTRATIVA</t>
  </si>
  <si>
    <t>NOMINA ADCIONAL  ADMINISTRATIVA DEL INEFI, CORRESPONDIENTE A SEPTIEMBRE 2022.</t>
  </si>
  <si>
    <t>CTA. 2.1.1.1.01 44,000.00 2.1.5.1.01 3,119.60     2.1.5.2.01 3,124.00 2.1.5.3.01 506.00</t>
  </si>
  <si>
    <t>PAGO FACT. 1555 D/F 05/09/2022 ALMUEZO Y ESTACION LIQUIDA POR (04) DIAS A PARTICIPANTES DE LA CAPACITACION INDUCCION A LA  ADM. PUBLICA-NIVEL 1, IMPARTIDO POR (INAP) Y DIRIGIDO POR R.H. PARA DAR CUMPLIMIENTO A LA LEY 41-08 DE FUNCION PUBLICA 1 DURANTE LOS DIAS 22,24, 26, 29/08/2022. EN EL 4TO PISO AULA 402 ISFODOSU.</t>
  </si>
  <si>
    <t>PAGO FACT.0037 D/F 10/08/2022 ADQUISICIÓN DE TORRES,BANNER Y AFICHES, UTILIZADOS EN EL TORNEO NAC. DE ATLETISMO ESCOLAR 2022, REG. 01 BARAHONA DEL 27 AL 29/07/2022.</t>
  </si>
  <si>
    <t>PAGO  FACT. 0001 D/F 22/08/2022 ADQUISICION DE CALZADOS DEPORTIVOS PARA CAMPO Y PISTA DE ATLETISMO PARA LOS ATLETAS DEL TORNEO NACIONAL DE ATLETISMO ESC. 2022, EN LA REGIONAL 01 BARAHONA, EFECT. DEL 27 AL 29/07/2022.</t>
  </si>
  <si>
    <t>PAGO FACT. 5584 D/F 26/08/2022 COMPRA DE 02 CAMIONETAS, PARA SER UTILIZADAS EN EL TRANSPORTE Y TRASLADO DEL PERSONAL DURANTE LAS ACTIVIDADES REALIZADAS EN LA INSTITUCION.</t>
  </si>
  <si>
    <t>CTA. 2.6.4.1.01 AUTOMOVILES Y CAMIONES</t>
  </si>
  <si>
    <t>DELTA COMERCIAL, SA</t>
  </si>
  <si>
    <t>Winpe Group, SRL</t>
  </si>
  <si>
    <t>PAGO FACT. 0076 D/F 16/09/2022 COMPRA DE UN ARCO DETECTOR DE METAL, PARA LA PUERTA PRINCIPAL DE LA INSTITUCIÓN, EL CUAL FUE INSTALADO PARA GARANTIZAR UNA MAYOR SEGURIDAD.</t>
  </si>
  <si>
    <t>CTA. 2.6.6.2.01 EQUIPOS DE SEGURIDAD</t>
  </si>
  <si>
    <t>CTA. 2.1.2.2.06 INCENTIVO POR RENDIMIENTO INDIVIDUAL</t>
  </si>
  <si>
    <t>NOMINA DE INCENTIVO POR RENDIMIENTO INDIVDUAL</t>
  </si>
  <si>
    <t>PAGO INCENTIVO POR RENDIMIENTO INDIVIDUAL AL PERSONAL DEL INEFI AÑO 2021.</t>
  </si>
  <si>
    <t>Augustos DS, SRL</t>
  </si>
  <si>
    <t>PAG. FACT.0011 D/F 14/09/2022, COMPRA DE 03 AIRES ACONDICIONADOS PARA SER INSTALADOS EN LA DIV. DE CONTABILIDAD, DPTO DE GIMNASIA Y DPTO. DE PLANIFICACION.</t>
  </si>
  <si>
    <t>CTA. 2.3.2.4.01 CALZADOS</t>
  </si>
  <si>
    <t xml:space="preserve">CTA. 2.6.5.4.01 SISTEMAS Y  EQUIPOS DE CLIMATIZACION </t>
  </si>
  <si>
    <t>RELACION DEPOSITOS CUENTA INTERNA NO. 010-240132-2</t>
  </si>
  <si>
    <t>PERIODO  DEL 01 AL 30 DE SEPTIEMBRE DEL 2022</t>
  </si>
  <si>
    <t xml:space="preserve">Fecha </t>
  </si>
  <si>
    <t>INEFI</t>
  </si>
  <si>
    <t xml:space="preserve">TOTAL </t>
  </si>
  <si>
    <t xml:space="preserve">ENCARGADO DEPARTAMENTO FINANCIERO </t>
  </si>
  <si>
    <t>RELACION CHEQUES CUENTA FONDO REPONIBLE INSTITUCIONAL NO. 240-017218-2</t>
  </si>
  <si>
    <t>CAPITULO 0206, SUBCAPITULO 01, DAF 01  Y UE 0004</t>
  </si>
  <si>
    <t>PERIDO DEL 01 AL 30 DE SEPTIEMBRE 2022</t>
  </si>
  <si>
    <t>Cheque</t>
  </si>
  <si>
    <t>PAGO FACT. 3006 D/F 09/09/2022 SERVICIOS DE SEGURO MEDICO COMPLEMENTARIO, A FAVOR DEL PERSONAL DE LA  INST. OCTUBRE 2022, A NOMBRE DE MAPFRE SALUD, ARS, SA. VALOR 35,990.00, SUJETO A RETENCION 35,990.00 MENOS 5% IMP.  2.2.8.8.01 1,799.50 2.2.6.3.01 34,190.50</t>
  </si>
  <si>
    <t>PAGO FACT. 4234 D/F 13/09/2022 CORRESPONDIENTE A RENOVACIONES DE LAS SUSCRIPCIONES ANUALES DEL PERIODICO EL CARIBE PERIODO 29/07/2022 AL 28/07/2023. A NOMBRE DE EDITORA DEL CARIBE C. POR A. VALOR 6,200.00, MENOS SUJETO A RETENCION 6,200.00 MENOS EL 5% IMP. 2.2.8.8.01 310.00, 2.3.3.4.01 5,890.00</t>
  </si>
  <si>
    <t>REP. CAJA CHICA DIR. EJEC.CTAS 2.2.4.4.01 1,300, 2.3.9.6.01 3,492.13, 2.3.7.2.05 175.00, 2.2.2.2.01 580.39, 2.3.5.5.01 1,348.78, 2.3.5.4.01 451.50, 2.3.1.1.01 5,890.00, 2.6.1.4.01 1,595.00, 2.3.6.3.06 110.00, 2.2.8.5.02 1,740.02, 2.3.9.3.01 2,701.06,  2.3.9.5.01  1,071.44, 2.2.9.1.01 2,700.00, 2.3.4.1.01 1,203.00, 2.3.2.1.01 174.94</t>
  </si>
  <si>
    <t xml:space="preserve">PAGO FACT.0555 D/F 09/09/2022,COMPRA DE UNA CORONA DE FLORES, POR EL FALLECIMIENTO DEL SEÑOR ABDUL DE LA  ROSA, HERMANO DE ROSMERY DE LA ROSA ENC. DE SECCION DE CORRESPONDENCIA DE LA INST. CRISFLOR FLORISTERIA, SRVALOR 8,968.00 SUJ. A RET. 7,600.00 MENOS 5% 2.2.8.8.01 380.00   CTA. 2.3.1.3.03  8,588.00 </t>
  </si>
  <si>
    <t>FACT. 1575 D/F 12/09/2022  SERVICIOS DE 40 ALMUERZOS, REFRIGERIOS Y ESTACION LIQUIDA  CAPACITACION  ENCARGADOS  DE  C/U DE LAS AREAS QUE PARTICIPARAN EN LOS JUEGOS ESCOLARES NACIONALES 2022-2023, EL DIA 06/09/2022  SALON  REUNIONES  INEFI, A NOMBRE XIOMARI VELOZ D LUJO FIESTA, SRL VALOR 50,150.00 SUJ. A RET. 42,500.00 - 5%  2.2.8.8.01 2,125.00  Y 30% 2,295.00 CTA. 2.2.9.2.01 45,730.00</t>
  </si>
  <si>
    <t xml:space="preserve">TOTAL CHEQUES FONDO REPONIBLE INSTITUCIONAL </t>
  </si>
  <si>
    <t xml:space="preserve">ENCANGADO DEPARTAMENTO FINANCIERO </t>
  </si>
  <si>
    <t>RELACION CHEQUES EMITIDOS CUENTA INTERNA INEFI  NO. 010-240132-2</t>
  </si>
  <si>
    <t>PERIODO  DEL 01 AL AL 30 DE SEPTIEMBRE  DEL 2022</t>
  </si>
  <si>
    <t>NULO</t>
  </si>
  <si>
    <t xml:space="preserve">PAGO FACT.1513 D/F 08/08/2022 SERVICIOS DE REFRIGERIOS PARA 20 PERSONAS QUIENES PARTICIPARON EN LAS MESAS  DE TRABAJO DEL DISEÑO DE PROGRAMAS Y PROYECTOS EN EL SALON DE CONFERENCIA DE LA INSTITUCION A NOMBRE XIOMARI VELOZ D LUJO FIESTA SRL. VALOR  25,547.00 SUJ. A RET. 21,650.00 MENOS 5% Y 30% IMP.  2.2.8.8.01  1,082.50 Y 1,169.10  CTA. 2.2.9.2.03 SERVICIOS DE CATERING 23,295.40. </t>
  </si>
  <si>
    <t>PAGO 30% IMPUESTOS RETENIDOS CKS PAGADOS  PROVEEDORES INEFI, DEL 01 AL 30 DE AGOSTO DEL 2022. CTA.2.2.8.8.01 IMPUESTOS 1,212.30</t>
  </si>
  <si>
    <t>PAGO 5% IMPUESTOS RETENIDOS CKS PAGADOS  PROVEEDORES INEFI, DEL 01 AL 30 DE AGOSTO DEL 2022. CTA.2.2.8.8.01 IMPUESTOS 3,267.00</t>
  </si>
  <si>
    <t>FACT. 1568 D/F 08/09/22 SERVICIOS DE ALIMENTACION POR (04) DIAS PARA PERSONAL QUE PARTICIPO EN LA CAPACITACION SOBRE  INDUCCION A LA ADM. PUBLICA IMPARTIDA POR  INAP 30/08,  01,06 Y 08/09/22, A NOMBRE DE XIOMARI VELOZ D LUJO FIESTA, SRL. VALOR 162,840.00 SUJ. A RET. 138,000.00  MENOS  5%  2.2.8.8.01 6,900.00  Y 30% 7,452.00 CTA. 2.2.9.2.01 SERVICIOS DE ALIMENTACION 148,488.00</t>
  </si>
  <si>
    <t xml:space="preserve">FACT. 0812 D/F 06/09/22 SERVICIOS DE CATERING PARA 90 PERSONAS QUE PARTICIPARON EN LA SOCIALIZACION INTERNA RELIZADA  A TECNICOS DOCENTES NAC. DEL INEFI, SOBRE ACTIVIDADES QUE SE ESTARAN RELIZANDO EN TRIMESTRE JULIO-SEPT. Y OCTUBRE-DICIEMBRE/22,  DIRIGIDA A  MAESTROS DE EDUC. FISICA A NIVEL NAC. EL 31/08/22,  A NOMBRE DE LISA FLOR, SRL. VALOR 89,337.80 SUJ. A RET. 75,710.00 MENOS 5% IMP. 2.2.8.8.01 3,785.50 Y 30% 4,088.34 CTA. 2.2.9.2.03 SERVICOS DE CATERING 81,463.96   </t>
  </si>
  <si>
    <t>TOTAL CHEQUES CUENTA INTERNA</t>
  </si>
  <si>
    <t xml:space="preserve">RELACION TRANSFERENCIAS CUENTA FONDO REPONIBLE INSTITUCIONAL  NO. 240-017218-2 </t>
  </si>
  <si>
    <t>TRANSFERENCIA DEL FONDO REPONIBLE INSTITUCIONAL NO. 00103 DE FECHA DE REGISTRO 06/09/2022 Y FECHA DE APROBADO 09/09/2022</t>
  </si>
  <si>
    <t xml:space="preserve"> CONDENSADO EJECUCION PRESUPUESTARIA A TRAVES DEL SIGEF, FONDO 100 TESORERIA NACIONAL</t>
  </si>
  <si>
    <t>PERIODO DEL 01 AL 30 DE SEPTIEMBRE  DEL 2022</t>
  </si>
  <si>
    <t xml:space="preserve">DESCRIPCION </t>
  </si>
  <si>
    <t>PRESUPUESTO EJECUTADO</t>
  </si>
  <si>
    <t xml:space="preserve">MONTO EJECUCION EN SIGEG PERIODO </t>
  </si>
  <si>
    <t>MAS: LIBRAMIENTO NO. 887 D/F 8/08/2022, EJECUTADO EN AGOSTO DEL 2022, PERO ANULADO EN SEPTIEMBRE POR VENCIMIENTO EN  FECHA, POR ESPERAR CERTIFICACION DE CONTRATO Y EJECUTADO DE NUEVO CON EL NO. 986 EL 07/09/2022 EN SEPTIEMBRE 2022</t>
  </si>
  <si>
    <t>MENOS: REGULARIZACION NO. 00102 REGISTRADA EN FECHA 02/09/2022 Y APROBADO EN FECHA 09/09/2022</t>
  </si>
  <si>
    <t>MONTO EJECUCION EN EXCEL PERIODO</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</si>
</sst>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0.0"/>
    <numFmt numFmtId="179" formatCode="#.##0.00"/>
    <numFmt numFmtId="180" formatCode="_-* #.##0.00_-;\-* #.##0.00_-;_-* &quot;-&quot;??_-;_-@_-"/>
    <numFmt numFmtId="181" formatCode="_-&quot;$&quot;* #,##0.000_-;\-&quot;$&quot;* #,##0.000_-;_-&quot;$&quot;* &quot;-&quot;??_-;_-@_-"/>
    <numFmt numFmtId="182" formatCode="_-&quot;$&quot;* #.##0.000_-;\-&quot;$&quot;* #.##0.000_-;_-&quot;$&quot;* &quot;-&quot;??_-;_-@_-"/>
    <numFmt numFmtId="183" formatCode="_-&quot;$&quot;* #.##0.00_-;\-&quot;$&quot;* #.##0.00_-;_-&quot;$&quot;* &quot;-&quot;??_-;_-@_-"/>
    <numFmt numFmtId="184" formatCode="[$-C0A]dddd\,\ dd&quot; de &quot;mmmm&quot; de &quot;yyyy"/>
    <numFmt numFmtId="185" formatCode="#.##0.00_ ;\-#.##0.00\ "/>
    <numFmt numFmtId="186" formatCode="0.0%"/>
    <numFmt numFmtId="187" formatCode="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_ ;\-#,##0.00\ "/>
    <numFmt numFmtId="194" formatCode="[$-580A]dddd\,\ d\ &quot;de&quot;\ mmmm\ &quot;de&quot;\ yyyy"/>
  </numFmts>
  <fonts count="62">
    <font>
      <sz val="10"/>
      <name val="Arial"/>
      <family val="0"/>
    </font>
    <font>
      <sz val="8"/>
      <name val="Arial"/>
      <family val="2"/>
    </font>
    <font>
      <b/>
      <sz val="8"/>
      <name val="Arial"/>
      <family val="2"/>
    </font>
    <font>
      <b/>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63"/>
      <name val="Arial"/>
      <family val="2"/>
    </font>
    <font>
      <sz val="8"/>
      <color indexed="8"/>
      <name val="Arial"/>
      <family val="2"/>
    </font>
    <font>
      <b/>
      <sz val="10"/>
      <color indexed="8"/>
      <name val="Arial"/>
      <family val="2"/>
    </font>
    <font>
      <b/>
      <sz val="8"/>
      <color indexed="8"/>
      <name val="Arial"/>
      <family val="2"/>
    </font>
    <font>
      <sz val="8"/>
      <color indexed="8"/>
      <name val="Calibri"/>
      <family val="2"/>
    </font>
    <font>
      <sz val="10"/>
      <color indexed="8"/>
      <name val="Arial"/>
      <family val="2"/>
    </font>
    <font>
      <b/>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family val="2"/>
    </font>
    <font>
      <sz val="11"/>
      <color rgb="FF58595B"/>
      <name val="Arial"/>
      <family val="2"/>
    </font>
    <font>
      <sz val="8"/>
      <color theme="1"/>
      <name val="Arial"/>
      <family val="2"/>
    </font>
    <font>
      <b/>
      <sz val="10"/>
      <color theme="1"/>
      <name val="Arial"/>
      <family val="2"/>
    </font>
    <font>
      <b/>
      <sz val="8"/>
      <color theme="1"/>
      <name val="Arial"/>
      <family val="2"/>
    </font>
    <font>
      <sz val="8"/>
      <color theme="1"/>
      <name val="Calibri"/>
      <family val="2"/>
    </font>
    <font>
      <sz val="10"/>
      <color theme="1"/>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double"/>
    </border>
    <border>
      <left/>
      <right/>
      <top/>
      <bottom style="thin"/>
    </border>
    <border>
      <left style="thin"/>
      <right style="thin"/>
      <top/>
      <bottom style="thin"/>
    </border>
    <border>
      <left style="thin"/>
      <right style="thin"/>
      <top style="thin"/>
      <bottom style="medium"/>
    </border>
    <border>
      <left style="thin"/>
      <right/>
      <top style="thin"/>
      <bottom style="thin"/>
    </border>
    <border>
      <left style="thin"/>
      <right style="thin"/>
      <top style="medium"/>
      <bottom style="double"/>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double"/>
    </border>
    <border>
      <left style="thin"/>
      <right style="medium"/>
      <top style="thin"/>
      <bottom>
        <color indexed="63"/>
      </bottom>
    </border>
    <border>
      <left style="medium"/>
      <right/>
      <top/>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top style="thin"/>
      <bottom style="thin"/>
    </border>
    <border>
      <left/>
      <right/>
      <top style="thin"/>
      <bottom style="thin"/>
    </border>
    <border>
      <left>
        <color indexed="63"/>
      </left>
      <right style="thin"/>
      <top style="thin"/>
      <bottom style="thin"/>
    </border>
    <border>
      <left/>
      <right style="thin"/>
      <top/>
      <bottom style="thin"/>
    </border>
    <border>
      <left style="medium"/>
      <right/>
      <top style="thin"/>
      <bottom/>
    </border>
    <border>
      <left/>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4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34" fillId="0" borderId="0">
      <alignment/>
      <protection/>
    </xf>
    <xf numFmtId="0" fontId="34"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97">
    <xf numFmtId="0" fontId="0" fillId="0" borderId="0" xfId="0" applyAlignment="1">
      <alignment/>
    </xf>
    <xf numFmtId="4" fontId="54" fillId="0" borderId="0" xfId="0" applyNumberFormat="1" applyFont="1" applyAlignment="1">
      <alignment/>
    </xf>
    <xf numFmtId="4" fontId="55" fillId="33" borderId="0" xfId="0" applyNumberFormat="1" applyFont="1" applyFill="1" applyBorder="1" applyAlignment="1">
      <alignment vertical="center" wrapText="1"/>
    </xf>
    <xf numFmtId="4" fontId="0" fillId="0" borderId="0" xfId="0" applyNumberFormat="1" applyAlignment="1">
      <alignment/>
    </xf>
    <xf numFmtId="0" fontId="2" fillId="0" borderId="0" xfId="0" applyFont="1" applyBorder="1" applyAlignment="1">
      <alignment horizontal="center" wrapText="1"/>
    </xf>
    <xf numFmtId="0" fontId="0" fillId="33" borderId="0" xfId="0" applyFill="1" applyBorder="1" applyAlignment="1">
      <alignment/>
    </xf>
    <xf numFmtId="4" fontId="0" fillId="0" borderId="0" xfId="0" applyNumberFormat="1" applyBorder="1" applyAlignment="1">
      <alignment/>
    </xf>
    <xf numFmtId="171" fontId="0" fillId="33" borderId="0" xfId="49" applyFont="1" applyFill="1" applyBorder="1" applyAlignment="1">
      <alignment/>
    </xf>
    <xf numFmtId="0" fontId="1" fillId="33" borderId="10" xfId="0" applyFont="1" applyFill="1" applyBorder="1" applyAlignment="1">
      <alignment wrapText="1"/>
    </xf>
    <xf numFmtId="4" fontId="1" fillId="33" borderId="10" xfId="0" applyNumberFormat="1" applyFont="1" applyFill="1" applyBorder="1" applyAlignment="1">
      <alignment wrapText="1"/>
    </xf>
    <xf numFmtId="14" fontId="1" fillId="33" borderId="10" xfId="0" applyNumberFormat="1" applyFont="1" applyFill="1" applyBorder="1" applyAlignment="1">
      <alignment horizontal="center"/>
    </xf>
    <xf numFmtId="4" fontId="54" fillId="33" borderId="0" xfId="0" applyNumberFormat="1" applyFont="1" applyFill="1" applyBorder="1" applyAlignment="1">
      <alignment/>
    </xf>
    <xf numFmtId="171" fontId="1" fillId="33" borderId="0" xfId="49" applyFont="1" applyFill="1" applyBorder="1" applyAlignment="1">
      <alignment horizontal="right"/>
    </xf>
    <xf numFmtId="0" fontId="55" fillId="33" borderId="0" xfId="0" applyFont="1" applyFill="1" applyBorder="1" applyAlignment="1">
      <alignment/>
    </xf>
    <xf numFmtId="0" fontId="2" fillId="0" borderId="0" xfId="0" applyFont="1" applyBorder="1" applyAlignment="1">
      <alignment horizontal="left" wrapText="1"/>
    </xf>
    <xf numFmtId="0" fontId="2" fillId="34" borderId="10" xfId="0" applyFont="1" applyFill="1" applyBorder="1" applyAlignment="1">
      <alignment horizontal="center" wrapText="1"/>
    </xf>
    <xf numFmtId="0" fontId="2" fillId="34" borderId="10" xfId="0" applyFont="1" applyFill="1" applyBorder="1" applyAlignment="1">
      <alignment horizontal="center"/>
    </xf>
    <xf numFmtId="0" fontId="1" fillId="33" borderId="10" xfId="0" applyFont="1" applyFill="1" applyBorder="1" applyAlignment="1">
      <alignment horizontal="left" wrapText="1"/>
    </xf>
    <xf numFmtId="171" fontId="56" fillId="33" borderId="10" xfId="49" applyFont="1" applyFill="1" applyBorder="1" applyAlignment="1">
      <alignment horizontal="right"/>
    </xf>
    <xf numFmtId="0" fontId="1" fillId="0" borderId="10" xfId="0" applyFont="1" applyBorder="1" applyAlignment="1">
      <alignment/>
    </xf>
    <xf numFmtId="0" fontId="56" fillId="33" borderId="10" xfId="0" applyFont="1" applyFill="1" applyBorder="1" applyAlignment="1">
      <alignment wrapText="1"/>
    </xf>
    <xf numFmtId="0" fontId="56" fillId="33" borderId="10" xfId="0" applyFont="1" applyFill="1" applyBorder="1" applyAlignment="1">
      <alignment vertical="center" wrapText="1"/>
    </xf>
    <xf numFmtId="0" fontId="1" fillId="33" borderId="10" xfId="0" applyFont="1" applyFill="1" applyBorder="1" applyAlignment="1">
      <alignment/>
    </xf>
    <xf numFmtId="0" fontId="1" fillId="0" borderId="10" xfId="0" applyFont="1" applyBorder="1" applyAlignment="1">
      <alignment wrapText="1"/>
    </xf>
    <xf numFmtId="0" fontId="1" fillId="0" borderId="0" xfId="0" applyFont="1" applyBorder="1" applyAlignment="1">
      <alignment horizontal="right"/>
    </xf>
    <xf numFmtId="0" fontId="56" fillId="0" borderId="10" xfId="0" applyFont="1" applyBorder="1" applyAlignment="1">
      <alignment/>
    </xf>
    <xf numFmtId="0" fontId="56" fillId="0" borderId="10" xfId="0" applyFont="1" applyBorder="1" applyAlignment="1">
      <alignment wrapText="1"/>
    </xf>
    <xf numFmtId="0" fontId="56" fillId="33" borderId="10" xfId="0" applyFont="1" applyFill="1" applyBorder="1" applyAlignment="1">
      <alignment horizontal="left" wrapText="1"/>
    </xf>
    <xf numFmtId="0" fontId="1" fillId="0" borderId="0" xfId="0" applyFont="1" applyBorder="1" applyAlignment="1">
      <alignment horizontal="center" wrapText="1"/>
    </xf>
    <xf numFmtId="0" fontId="57" fillId="35" borderId="10" xfId="0" applyFont="1" applyFill="1" applyBorder="1" applyAlignment="1">
      <alignment horizontal="center"/>
    </xf>
    <xf numFmtId="0" fontId="56" fillId="0" borderId="10" xfId="0" applyFont="1" applyBorder="1" applyAlignment="1">
      <alignment horizontal="center"/>
    </xf>
    <xf numFmtId="4" fontId="58" fillId="0" borderId="11" xfId="49" applyNumberFormat="1" applyFont="1" applyBorder="1" applyAlignment="1">
      <alignment horizontal="right"/>
    </xf>
    <xf numFmtId="0" fontId="57" fillId="35" borderId="10" xfId="57" applyFont="1" applyFill="1" applyBorder="1" applyAlignment="1">
      <alignment horizontal="center" vertical="center" wrapText="1"/>
      <protection/>
    </xf>
    <xf numFmtId="0" fontId="0" fillId="0" borderId="12" xfId="0" applyFont="1" applyBorder="1" applyAlignment="1">
      <alignment horizontal="center" vertical="center"/>
    </xf>
    <xf numFmtId="14" fontId="1" fillId="0" borderId="10" xfId="0" applyNumberFormat="1" applyFont="1" applyBorder="1" applyAlignment="1">
      <alignment horizontal="center"/>
    </xf>
    <xf numFmtId="4" fontId="1" fillId="0" borderId="10" xfId="0" applyNumberFormat="1" applyFont="1" applyBorder="1" applyAlignment="1">
      <alignment/>
    </xf>
    <xf numFmtId="14" fontId="1" fillId="0" borderId="10" xfId="52" applyNumberFormat="1" applyFont="1" applyBorder="1" applyAlignment="1">
      <alignment horizontal="center"/>
    </xf>
    <xf numFmtId="193" fontId="2" fillId="0" borderId="13" xfId="52" applyNumberFormat="1" applyFont="1" applyBorder="1" applyAlignment="1">
      <alignment horizontal="right"/>
    </xf>
    <xf numFmtId="4" fontId="1" fillId="0" borderId="14" xfId="0" applyNumberFormat="1" applyFont="1" applyBorder="1" applyAlignment="1">
      <alignment/>
    </xf>
    <xf numFmtId="0" fontId="58" fillId="35" borderId="10" xfId="57" applyFont="1" applyFill="1" applyBorder="1" applyAlignment="1">
      <alignment horizontal="center" vertical="center"/>
      <protection/>
    </xf>
    <xf numFmtId="0" fontId="58" fillId="35" borderId="15" xfId="57" applyFont="1" applyFill="1" applyBorder="1" applyAlignment="1">
      <alignment horizontal="center" vertical="center"/>
      <protection/>
    </xf>
    <xf numFmtId="0" fontId="58" fillId="33" borderId="10" xfId="57" applyFont="1" applyFill="1" applyBorder="1" applyAlignment="1">
      <alignment horizontal="center"/>
      <protection/>
    </xf>
    <xf numFmtId="0" fontId="56" fillId="33" borderId="10" xfId="57" applyFont="1" applyFill="1" applyBorder="1" applyAlignment="1">
      <alignment horizontal="left"/>
      <protection/>
    </xf>
    <xf numFmtId="2" fontId="56" fillId="33" borderId="10" xfId="57" applyNumberFormat="1" applyFont="1" applyFill="1" applyBorder="1" applyAlignment="1">
      <alignment horizontal="right"/>
      <protection/>
    </xf>
    <xf numFmtId="14" fontId="56" fillId="33" borderId="10" xfId="57" applyNumberFormat="1" applyFont="1" applyFill="1" applyBorder="1" applyAlignment="1">
      <alignment horizontal="center"/>
      <protection/>
    </xf>
    <xf numFmtId="0" fontId="56" fillId="33" borderId="10" xfId="57" applyFont="1" applyFill="1" applyBorder="1" applyAlignment="1">
      <alignment horizontal="left" vertical="center" wrapText="1"/>
      <protection/>
    </xf>
    <xf numFmtId="4" fontId="56" fillId="33" borderId="10" xfId="57" applyNumberFormat="1" applyFont="1" applyFill="1" applyBorder="1" applyAlignment="1">
      <alignment horizontal="right"/>
      <protection/>
    </xf>
    <xf numFmtId="0" fontId="56" fillId="33" borderId="10" xfId="57" applyFont="1" applyFill="1" applyBorder="1" applyAlignment="1">
      <alignment horizontal="left" wrapText="1"/>
      <protection/>
    </xf>
    <xf numFmtId="193" fontId="56" fillId="33" borderId="10" xfId="52" applyNumberFormat="1" applyFont="1" applyFill="1" applyBorder="1" applyAlignment="1">
      <alignment horizontal="right"/>
    </xf>
    <xf numFmtId="171" fontId="59" fillId="0" borderId="10" xfId="52" applyFont="1" applyBorder="1" applyAlignment="1">
      <alignment horizontal="right" wrapText="1"/>
    </xf>
    <xf numFmtId="0" fontId="1" fillId="0" borderId="10" xfId="0" applyFont="1" applyBorder="1" applyAlignment="1">
      <alignment vertical="center" wrapText="1"/>
    </xf>
    <xf numFmtId="171" fontId="59" fillId="0" borderId="14" xfId="52" applyFont="1" applyBorder="1" applyAlignment="1">
      <alignment horizontal="right" wrapText="1"/>
    </xf>
    <xf numFmtId="4" fontId="2" fillId="0" borderId="13" xfId="0" applyNumberFormat="1" applyFont="1" applyBorder="1" applyAlignment="1">
      <alignment vertical="center"/>
    </xf>
    <xf numFmtId="4" fontId="58" fillId="0" borderId="11" xfId="53" applyNumberFormat="1" applyFont="1" applyBorder="1" applyAlignment="1">
      <alignment horizontal="right"/>
    </xf>
    <xf numFmtId="0" fontId="58" fillId="35" borderId="10" xfId="59" applyFont="1" applyFill="1" applyBorder="1" applyAlignment="1">
      <alignment horizontal="center"/>
      <protection/>
    </xf>
    <xf numFmtId="0" fontId="56" fillId="33" borderId="10" xfId="59" applyFont="1" applyFill="1" applyBorder="1" applyAlignment="1">
      <alignment horizontal="center"/>
      <protection/>
    </xf>
    <xf numFmtId="0" fontId="56" fillId="33" borderId="10" xfId="59" applyFont="1" applyFill="1" applyBorder="1" applyAlignment="1">
      <alignment horizontal="left" wrapText="1"/>
      <protection/>
    </xf>
    <xf numFmtId="4" fontId="56" fillId="33" borderId="14" xfId="59" applyNumberFormat="1" applyFont="1" applyFill="1" applyBorder="1" applyAlignment="1">
      <alignment horizontal="right"/>
      <protection/>
    </xf>
    <xf numFmtId="0" fontId="58" fillId="0" borderId="12" xfId="59" applyFont="1" applyBorder="1" applyAlignment="1">
      <alignment horizontal="center"/>
      <protection/>
    </xf>
    <xf numFmtId="0" fontId="0" fillId="0" borderId="0" xfId="0" applyAlignment="1">
      <alignment/>
    </xf>
    <xf numFmtId="0" fontId="4" fillId="36" borderId="10" xfId="0" applyFont="1" applyFill="1" applyBorder="1" applyAlignment="1">
      <alignment horizontal="center" wrapText="1"/>
    </xf>
    <xf numFmtId="171" fontId="3" fillId="0" borderId="16" xfId="0" applyNumberFormat="1" applyFont="1" applyBorder="1" applyAlignment="1">
      <alignment/>
    </xf>
    <xf numFmtId="4" fontId="3" fillId="33" borderId="10" xfId="0" applyNumberFormat="1" applyFont="1" applyFill="1" applyBorder="1" applyAlignment="1">
      <alignment/>
    </xf>
    <xf numFmtId="4" fontId="0" fillId="33" borderId="10" xfId="0" applyNumberFormat="1" applyFont="1" applyFill="1" applyBorder="1" applyAlignment="1">
      <alignment/>
    </xf>
    <xf numFmtId="4" fontId="0" fillId="33" borderId="17" xfId="0" applyNumberFormat="1" applyFont="1" applyFill="1" applyBorder="1" applyAlignment="1">
      <alignment/>
    </xf>
    <xf numFmtId="0" fontId="1" fillId="0" borderId="18" xfId="0" applyFont="1" applyBorder="1" applyAlignment="1">
      <alignment horizontal="center" wrapText="1"/>
    </xf>
    <xf numFmtId="0" fontId="1" fillId="0" borderId="19" xfId="0" applyFont="1" applyBorder="1" applyAlignment="1">
      <alignment horizontal="center" wrapText="1"/>
    </xf>
    <xf numFmtId="0" fontId="2" fillId="34" borderId="20" xfId="0" applyFont="1" applyFill="1" applyBorder="1" applyAlignment="1">
      <alignment horizontal="center" wrapText="1"/>
    </xf>
    <xf numFmtId="0" fontId="2" fillId="34" borderId="21" xfId="0" applyFont="1" applyFill="1" applyBorder="1" applyAlignment="1">
      <alignment horizontal="center"/>
    </xf>
    <xf numFmtId="0" fontId="1" fillId="33" borderId="20" xfId="0" applyFont="1" applyFill="1" applyBorder="1" applyAlignment="1">
      <alignment horizontal="center" wrapText="1"/>
    </xf>
    <xf numFmtId="171" fontId="1" fillId="33" borderId="21" xfId="49" applyFont="1" applyFill="1" applyBorder="1" applyAlignment="1">
      <alignment horizontal="right"/>
    </xf>
    <xf numFmtId="4" fontId="56" fillId="0" borderId="21" xfId="0" applyNumberFormat="1" applyFont="1" applyBorder="1" applyAlignment="1">
      <alignment/>
    </xf>
    <xf numFmtId="4" fontId="1" fillId="0" borderId="21" xfId="0" applyNumberFormat="1" applyFont="1" applyBorder="1" applyAlignment="1">
      <alignment horizontal="right"/>
    </xf>
    <xf numFmtId="4" fontId="56" fillId="33" borderId="21" xfId="0" applyNumberFormat="1" applyFont="1" applyFill="1" applyBorder="1" applyAlignment="1">
      <alignment wrapText="1"/>
    </xf>
    <xf numFmtId="171" fontId="56" fillId="33" borderId="21" xfId="49" applyFont="1" applyFill="1" applyBorder="1" applyAlignment="1">
      <alignment horizontal="right"/>
    </xf>
    <xf numFmtId="171" fontId="1" fillId="33" borderId="21" xfId="49" applyFont="1" applyFill="1" applyBorder="1" applyAlignment="1">
      <alignment/>
    </xf>
    <xf numFmtId="4" fontId="1" fillId="33" borderId="21" xfId="0" applyNumberFormat="1" applyFont="1" applyFill="1" applyBorder="1" applyAlignment="1">
      <alignment/>
    </xf>
    <xf numFmtId="4" fontId="1" fillId="33" borderId="21" xfId="0" applyNumberFormat="1" applyFont="1" applyFill="1" applyBorder="1" applyAlignment="1">
      <alignment wrapText="1"/>
    </xf>
    <xf numFmtId="4" fontId="1" fillId="33" borderId="21" xfId="0" applyNumberFormat="1" applyFont="1" applyFill="1" applyBorder="1" applyAlignment="1">
      <alignment/>
    </xf>
    <xf numFmtId="4" fontId="1" fillId="33" borderId="21" xfId="0" applyNumberFormat="1" applyFont="1" applyFill="1" applyBorder="1" applyAlignment="1">
      <alignment horizontal="right" wrapText="1"/>
    </xf>
    <xf numFmtId="171" fontId="1" fillId="0" borderId="22" xfId="49" applyFont="1" applyBorder="1" applyAlignment="1">
      <alignment horizontal="right"/>
    </xf>
    <xf numFmtId="171" fontId="2" fillId="0" borderId="23" xfId="0" applyNumberFormat="1" applyFont="1" applyBorder="1" applyAlignment="1">
      <alignment/>
    </xf>
    <xf numFmtId="0" fontId="2" fillId="0" borderId="18" xfId="0" applyFont="1" applyBorder="1" applyAlignment="1">
      <alignment horizontal="center" wrapText="1"/>
    </xf>
    <xf numFmtId="171" fontId="2" fillId="0" borderId="19" xfId="0" applyNumberFormat="1" applyFont="1" applyBorder="1" applyAlignment="1">
      <alignment/>
    </xf>
    <xf numFmtId="0" fontId="2" fillId="0" borderId="18" xfId="0" applyFont="1" applyBorder="1" applyAlignment="1">
      <alignment horizontal="left" wrapText="1"/>
    </xf>
    <xf numFmtId="171" fontId="2" fillId="0" borderId="19" xfId="0" applyNumberFormat="1" applyFont="1" applyBorder="1" applyAlignment="1">
      <alignment horizontal="lef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0" xfId="0" applyFont="1" applyBorder="1" applyAlignment="1">
      <alignment/>
    </xf>
    <xf numFmtId="0" fontId="2" fillId="34" borderId="24" xfId="0" applyFont="1" applyFill="1" applyBorder="1" applyAlignment="1">
      <alignment horizontal="center" wrapText="1"/>
    </xf>
    <xf numFmtId="171" fontId="56" fillId="0" borderId="22" xfId="49" applyFont="1" applyBorder="1" applyAlignment="1">
      <alignment horizontal="right"/>
    </xf>
    <xf numFmtId="171" fontId="2" fillId="0" borderId="23" xfId="0" applyNumberFormat="1" applyFont="1" applyBorder="1" applyAlignment="1">
      <alignment wrapText="1"/>
    </xf>
    <xf numFmtId="171" fontId="2" fillId="0" borderId="19" xfId="0" applyNumberFormat="1" applyFont="1" applyBorder="1" applyAlignment="1">
      <alignment wrapText="1"/>
    </xf>
    <xf numFmtId="0" fontId="57" fillId="35" borderId="20" xfId="0" applyFont="1" applyFill="1" applyBorder="1" applyAlignment="1">
      <alignment horizontal="center"/>
    </xf>
    <xf numFmtId="14" fontId="56" fillId="33" borderId="20" xfId="0" applyNumberFormat="1" applyFont="1" applyFill="1" applyBorder="1" applyAlignment="1">
      <alignment horizontal="center"/>
    </xf>
    <xf numFmtId="14" fontId="60" fillId="0" borderId="18" xfId="0" applyNumberFormat="1" applyFont="1" applyBorder="1" applyAlignment="1">
      <alignment/>
    </xf>
    <xf numFmtId="0" fontId="60" fillId="0" borderId="0" xfId="0" applyFont="1" applyBorder="1" applyAlignment="1">
      <alignment/>
    </xf>
    <xf numFmtId="0" fontId="60" fillId="0" borderId="18" xfId="0" applyFont="1" applyBorder="1" applyAlignment="1">
      <alignment/>
    </xf>
    <xf numFmtId="0" fontId="60" fillId="0" borderId="18" xfId="0" applyFont="1" applyBorder="1" applyAlignment="1">
      <alignment horizontal="center"/>
    </xf>
    <xf numFmtId="0" fontId="60" fillId="0" borderId="0" xfId="0" applyFont="1" applyBorder="1" applyAlignment="1">
      <alignment horizontal="center"/>
    </xf>
    <xf numFmtId="0" fontId="0" fillId="0" borderId="25" xfId="0" applyFont="1" applyBorder="1" applyAlignment="1">
      <alignment horizontal="center" vertical="center"/>
    </xf>
    <xf numFmtId="0" fontId="57" fillId="35" borderId="20" xfId="57" applyFont="1" applyFill="1" applyBorder="1" applyAlignment="1">
      <alignment horizontal="center" vertical="center" wrapText="1"/>
      <protection/>
    </xf>
    <xf numFmtId="0" fontId="1" fillId="0" borderId="20" xfId="0" applyFont="1" applyBorder="1" applyAlignment="1">
      <alignment horizontal="center"/>
    </xf>
    <xf numFmtId="49" fontId="1" fillId="0" borderId="20" xfId="52" applyNumberFormat="1" applyFont="1" applyBorder="1" applyAlignment="1">
      <alignment horizontal="center"/>
    </xf>
    <xf numFmtId="14" fontId="1" fillId="0" borderId="18" xfId="0" applyNumberFormat="1" applyFont="1" applyBorder="1" applyAlignment="1">
      <alignment/>
    </xf>
    <xf numFmtId="0" fontId="1" fillId="0" borderId="0" xfId="0" applyFont="1" applyBorder="1" applyAlignment="1">
      <alignment/>
    </xf>
    <xf numFmtId="14" fontId="2" fillId="0" borderId="18" xfId="0" applyNumberFormat="1" applyFont="1" applyBorder="1" applyAlignment="1">
      <alignment horizontal="center" vertical="center"/>
    </xf>
    <xf numFmtId="0" fontId="2" fillId="0" borderId="0" xfId="0" applyFont="1" applyBorder="1" applyAlignment="1">
      <alignment horizontal="center" vertical="center"/>
    </xf>
    <xf numFmtId="0" fontId="58" fillId="35" borderId="20" xfId="57" applyFont="1" applyFill="1" applyBorder="1" applyAlignment="1">
      <alignment horizontal="center" vertical="center" wrapText="1"/>
      <protection/>
    </xf>
    <xf numFmtId="0" fontId="56" fillId="33" borderId="20" xfId="57" applyFont="1" applyFill="1" applyBorder="1" applyAlignment="1">
      <alignment horizontal="center" wrapText="1"/>
      <protection/>
    </xf>
    <xf numFmtId="0" fontId="58" fillId="0" borderId="0" xfId="59" applyFont="1" applyBorder="1" applyAlignment="1">
      <alignment horizontal="center" wrapText="1"/>
      <protection/>
    </xf>
    <xf numFmtId="0" fontId="58" fillId="0" borderId="25" xfId="59" applyFont="1" applyBorder="1" applyAlignment="1">
      <alignment horizontal="center"/>
      <protection/>
    </xf>
    <xf numFmtId="0" fontId="58" fillId="35" borderId="20" xfId="59" applyFont="1" applyFill="1" applyBorder="1" applyAlignment="1">
      <alignment horizontal="center"/>
      <protection/>
    </xf>
    <xf numFmtId="0" fontId="56" fillId="0" borderId="0" xfId="59" applyFont="1" applyBorder="1">
      <alignment/>
      <protection/>
    </xf>
    <xf numFmtId="14" fontId="56" fillId="33" borderId="20" xfId="59" applyNumberFormat="1" applyFont="1" applyFill="1" applyBorder="1" applyAlignment="1">
      <alignment horizontal="center"/>
      <protection/>
    </xf>
    <xf numFmtId="0" fontId="57" fillId="0" borderId="18" xfId="59" applyFont="1" applyBorder="1">
      <alignment/>
      <protection/>
    </xf>
    <xf numFmtId="0" fontId="57" fillId="0" borderId="0" xfId="59" applyFont="1" applyBorder="1">
      <alignment/>
      <protection/>
    </xf>
    <xf numFmtId="0" fontId="60" fillId="0" borderId="18" xfId="59" applyFont="1" applyBorder="1">
      <alignment/>
      <protection/>
    </xf>
    <xf numFmtId="0" fontId="60" fillId="0" borderId="0" xfId="59" applyFont="1" applyBorder="1">
      <alignment/>
      <protection/>
    </xf>
    <xf numFmtId="0" fontId="0" fillId="0" borderId="18" xfId="0" applyBorder="1" applyAlignment="1">
      <alignment/>
    </xf>
    <xf numFmtId="0" fontId="3" fillId="0" borderId="18" xfId="0" applyFont="1" applyBorder="1" applyAlignment="1">
      <alignment/>
    </xf>
    <xf numFmtId="0" fontId="3" fillId="0" borderId="0" xfId="0" applyFont="1" applyBorder="1" applyAlignment="1">
      <alignment/>
    </xf>
    <xf numFmtId="0" fontId="0" fillId="0" borderId="26" xfId="0" applyBorder="1" applyAlignment="1">
      <alignment/>
    </xf>
    <xf numFmtId="0" fontId="3" fillId="0" borderId="18" xfId="0" applyFont="1" applyBorder="1" applyAlignment="1">
      <alignment horizontal="center"/>
    </xf>
    <xf numFmtId="0" fontId="3" fillId="0" borderId="0" xfId="0" applyFont="1" applyBorder="1" applyAlignment="1">
      <alignment horizontal="center"/>
    </xf>
    <xf numFmtId="0" fontId="4" fillId="0" borderId="18" xfId="0" applyFont="1" applyBorder="1" applyAlignment="1">
      <alignment horizontal="center" wrapText="1"/>
    </xf>
    <xf numFmtId="0" fontId="4" fillId="0" borderId="0" xfId="0" applyFont="1" applyBorder="1" applyAlignment="1">
      <alignment horizontal="center" wrapText="1"/>
    </xf>
    <xf numFmtId="0" fontId="0" fillId="0" borderId="27" xfId="0" applyBorder="1" applyAlignment="1">
      <alignment horizontal="center"/>
    </xf>
    <xf numFmtId="0" fontId="0" fillId="0" borderId="28" xfId="0" applyBorder="1" applyAlignment="1">
      <alignment horizontal="center"/>
    </xf>
    <xf numFmtId="0" fontId="5" fillId="0" borderId="18" xfId="0" applyFont="1" applyBorder="1" applyAlignment="1">
      <alignment horizontal="center" wrapText="1"/>
    </xf>
    <xf numFmtId="0" fontId="5" fillId="0" borderId="0" xfId="0" applyFont="1" applyBorder="1" applyAlignment="1">
      <alignment horizontal="center" wrapText="1"/>
    </xf>
    <xf numFmtId="0" fontId="3" fillId="0" borderId="20" xfId="0" applyFont="1" applyBorder="1" applyAlignment="1">
      <alignment horizontal="left"/>
    </xf>
    <xf numFmtId="0" fontId="3" fillId="0" borderId="10" xfId="0" applyFont="1" applyBorder="1" applyAlignment="1">
      <alignment horizontal="left"/>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57" fillId="0" borderId="18" xfId="59" applyFont="1" applyBorder="1" applyAlignment="1">
      <alignment horizontal="center"/>
      <protection/>
    </xf>
    <xf numFmtId="0" fontId="57" fillId="0" borderId="0" xfId="59" applyFont="1" applyBorder="1" applyAlignment="1">
      <alignment horizontal="center"/>
      <protection/>
    </xf>
    <xf numFmtId="0" fontId="60" fillId="0" borderId="18" xfId="59" applyFont="1" applyBorder="1" applyAlignment="1">
      <alignment horizontal="center"/>
      <protection/>
    </xf>
    <xf numFmtId="0" fontId="60" fillId="0" borderId="0" xfId="59" applyFont="1" applyBorder="1" applyAlignment="1">
      <alignment horizontal="center"/>
      <protection/>
    </xf>
    <xf numFmtId="0" fontId="58" fillId="0" borderId="18" xfId="59" applyFont="1" applyBorder="1" applyAlignment="1">
      <alignment horizontal="center" wrapText="1"/>
      <protection/>
    </xf>
    <xf numFmtId="0" fontId="58" fillId="0" borderId="0" xfId="59" applyFont="1" applyBorder="1" applyAlignment="1">
      <alignment horizontal="center" wrapText="1"/>
      <protection/>
    </xf>
    <xf numFmtId="0" fontId="58" fillId="0" borderId="25" xfId="59" applyFont="1" applyBorder="1" applyAlignment="1">
      <alignment horizontal="center"/>
      <protection/>
    </xf>
    <xf numFmtId="0" fontId="58" fillId="0" borderId="12" xfId="59" applyFont="1" applyBorder="1" applyAlignment="1">
      <alignment horizontal="center"/>
      <protection/>
    </xf>
    <xf numFmtId="0" fontId="58" fillId="0" borderId="32" xfId="59" applyFont="1" applyBorder="1" applyAlignment="1">
      <alignment horizontal="center"/>
      <protection/>
    </xf>
    <xf numFmtId="0" fontId="58" fillId="0" borderId="18" xfId="59" applyFont="1" applyBorder="1" applyAlignment="1">
      <alignment horizontal="center"/>
      <protection/>
    </xf>
    <xf numFmtId="0" fontId="58" fillId="0" borderId="0" xfId="59" applyFont="1" applyBorder="1" applyAlignment="1">
      <alignment horizontal="center"/>
      <protection/>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18" xfId="0" applyFont="1" applyBorder="1" applyAlignment="1">
      <alignment horizontal="center" wrapText="1"/>
    </xf>
    <xf numFmtId="0" fontId="2" fillId="0" borderId="0" xfId="0" applyFont="1" applyBorder="1" applyAlignment="1">
      <alignment horizontal="center" wrapText="1"/>
    </xf>
    <xf numFmtId="14" fontId="56" fillId="0" borderId="18" xfId="0" applyNumberFormat="1" applyFont="1" applyBorder="1" applyAlignment="1">
      <alignment horizontal="center"/>
    </xf>
    <xf numFmtId="14" fontId="56" fillId="0" borderId="0" xfId="0" applyNumberFormat="1" applyFont="1" applyBorder="1" applyAlignment="1">
      <alignment horizontal="center"/>
    </xf>
    <xf numFmtId="0" fontId="3" fillId="36" borderId="20" xfId="0" applyFont="1" applyFill="1" applyBorder="1" applyAlignment="1">
      <alignment horizontal="center"/>
    </xf>
    <xf numFmtId="0" fontId="3" fillId="36" borderId="10" xfId="0" applyFont="1" applyFill="1" applyBorder="1" applyAlignment="1">
      <alignment horizontal="center"/>
    </xf>
    <xf numFmtId="14" fontId="2" fillId="0" borderId="18"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0" borderId="20" xfId="0" applyFont="1" applyBorder="1" applyAlignment="1">
      <alignment horizontal="center" wrapText="1"/>
    </xf>
    <xf numFmtId="0" fontId="2" fillId="0" borderId="10" xfId="0" applyFont="1" applyBorder="1" applyAlignment="1">
      <alignment horizontal="center" wrapText="1"/>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xf>
    <xf numFmtId="0" fontId="2" fillId="0" borderId="10" xfId="0" applyFont="1" applyBorder="1" applyAlignment="1">
      <alignment horizontal="center"/>
    </xf>
    <xf numFmtId="0" fontId="58" fillId="0" borderId="18" xfId="0" applyFont="1" applyBorder="1" applyAlignment="1">
      <alignment horizontal="center"/>
    </xf>
    <xf numFmtId="0" fontId="58" fillId="0" borderId="0" xfId="0" applyFont="1" applyBorder="1" applyAlignment="1">
      <alignment horizontal="center"/>
    </xf>
    <xf numFmtId="0" fontId="58" fillId="0" borderId="25" xfId="0" applyFont="1" applyBorder="1" applyAlignment="1">
      <alignment horizontal="center"/>
    </xf>
    <xf numFmtId="0" fontId="58" fillId="0" borderId="12" xfId="0" applyFont="1" applyBorder="1" applyAlignment="1">
      <alignment horizontal="center"/>
    </xf>
    <xf numFmtId="0" fontId="58" fillId="0" borderId="32" xfId="0" applyFont="1" applyBorder="1" applyAlignment="1">
      <alignment horizontal="center"/>
    </xf>
    <xf numFmtId="0" fontId="57" fillId="0" borderId="18" xfId="0" applyFont="1" applyBorder="1" applyAlignment="1">
      <alignment horizontal="center"/>
    </xf>
    <xf numFmtId="0" fontId="57" fillId="0" borderId="0" xfId="0" applyFont="1" applyBorder="1" applyAlignment="1">
      <alignment horizontal="center"/>
    </xf>
    <xf numFmtId="0" fontId="60" fillId="0" borderId="18" xfId="0" applyFont="1" applyBorder="1" applyAlignment="1">
      <alignment horizontal="center"/>
    </xf>
    <xf numFmtId="0" fontId="60" fillId="0" borderId="0" xfId="0" applyFont="1" applyBorder="1" applyAlignment="1">
      <alignment horizontal="center"/>
    </xf>
    <xf numFmtId="0" fontId="61" fillId="0" borderId="18" xfId="0" applyFont="1" applyBorder="1" applyAlignment="1">
      <alignment horizontal="center" wrapText="1"/>
    </xf>
    <xf numFmtId="0" fontId="61" fillId="0" borderId="0" xfId="0" applyFont="1" applyBorder="1" applyAlignment="1">
      <alignment horizontal="center" wrapText="1"/>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 fillId="0" borderId="18" xfId="0" applyFont="1" applyBorder="1" applyAlignment="1">
      <alignment horizontal="center" wrapText="1"/>
    </xf>
    <xf numFmtId="0" fontId="1" fillId="0" borderId="0"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rmal 2 2" xfId="58"/>
    <cellStyle name="Normal 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0</xdr:row>
      <xdr:rowOff>47625</xdr:rowOff>
    </xdr:from>
    <xdr:to>
      <xdr:col>3</xdr:col>
      <xdr:colOff>2924175</xdr:colOff>
      <xdr:row>5</xdr:row>
      <xdr:rowOff>114300</xdr:rowOff>
    </xdr:to>
    <xdr:pic>
      <xdr:nvPicPr>
        <xdr:cNvPr id="1" name="Imagen 3"/>
        <xdr:cNvPicPr preferRelativeResize="1">
          <a:picLocks noChangeAspect="1"/>
        </xdr:cNvPicPr>
      </xdr:nvPicPr>
      <xdr:blipFill>
        <a:blip r:embed="rId1"/>
        <a:srcRect l="8642" t="33883" r="59254" b="31289"/>
        <a:stretch>
          <a:fillRect/>
        </a:stretch>
      </xdr:blipFill>
      <xdr:spPr>
        <a:xfrm>
          <a:off x="3295650" y="47625"/>
          <a:ext cx="2552700" cy="876300"/>
        </a:xfrm>
        <a:prstGeom prst="rect">
          <a:avLst/>
        </a:prstGeom>
        <a:noFill/>
        <a:ln w="9525" cmpd="sng">
          <a:noFill/>
        </a:ln>
      </xdr:spPr>
    </xdr:pic>
    <xdr:clientData/>
  </xdr:twoCellAnchor>
  <xdr:twoCellAnchor editAs="oneCell">
    <xdr:from>
      <xdr:col>3</xdr:col>
      <xdr:colOff>333375</xdr:colOff>
      <xdr:row>41</xdr:row>
      <xdr:rowOff>66675</xdr:rowOff>
    </xdr:from>
    <xdr:to>
      <xdr:col>3</xdr:col>
      <xdr:colOff>2886075</xdr:colOff>
      <xdr:row>46</xdr:row>
      <xdr:rowOff>114300</xdr:rowOff>
    </xdr:to>
    <xdr:pic>
      <xdr:nvPicPr>
        <xdr:cNvPr id="2" name="Imagen 3"/>
        <xdr:cNvPicPr preferRelativeResize="1">
          <a:picLocks noChangeAspect="1"/>
        </xdr:cNvPicPr>
      </xdr:nvPicPr>
      <xdr:blipFill>
        <a:blip r:embed="rId1"/>
        <a:srcRect l="8642" t="33883" r="59254" b="31289"/>
        <a:stretch>
          <a:fillRect/>
        </a:stretch>
      </xdr:blipFill>
      <xdr:spPr>
        <a:xfrm>
          <a:off x="3257550" y="16725900"/>
          <a:ext cx="2552700" cy="876300"/>
        </a:xfrm>
        <a:prstGeom prst="rect">
          <a:avLst/>
        </a:prstGeom>
        <a:noFill/>
        <a:ln w="9525" cmpd="sng">
          <a:noFill/>
        </a:ln>
      </xdr:spPr>
    </xdr:pic>
    <xdr:clientData/>
  </xdr:twoCellAnchor>
  <xdr:twoCellAnchor editAs="oneCell">
    <xdr:from>
      <xdr:col>2</xdr:col>
      <xdr:colOff>485775</xdr:colOff>
      <xdr:row>70</xdr:row>
      <xdr:rowOff>114300</xdr:rowOff>
    </xdr:from>
    <xdr:to>
      <xdr:col>3</xdr:col>
      <xdr:colOff>1438275</xdr:colOff>
      <xdr:row>76</xdr:row>
      <xdr:rowOff>76200</xdr:rowOff>
    </xdr:to>
    <xdr:pic>
      <xdr:nvPicPr>
        <xdr:cNvPr id="3" name="Imagen 3"/>
        <xdr:cNvPicPr preferRelativeResize="1">
          <a:picLocks noChangeAspect="1"/>
        </xdr:cNvPicPr>
      </xdr:nvPicPr>
      <xdr:blipFill>
        <a:blip r:embed="rId1"/>
        <a:srcRect l="8642" t="33883" r="59254" b="31289"/>
        <a:stretch>
          <a:fillRect/>
        </a:stretch>
      </xdr:blipFill>
      <xdr:spPr>
        <a:xfrm>
          <a:off x="1809750" y="26774775"/>
          <a:ext cx="2552700" cy="933450"/>
        </a:xfrm>
        <a:prstGeom prst="rect">
          <a:avLst/>
        </a:prstGeom>
        <a:noFill/>
        <a:ln w="9525" cmpd="sng">
          <a:noFill/>
        </a:ln>
      </xdr:spPr>
    </xdr:pic>
    <xdr:clientData/>
  </xdr:twoCellAnchor>
  <xdr:twoCellAnchor editAs="oneCell">
    <xdr:from>
      <xdr:col>2</xdr:col>
      <xdr:colOff>428625</xdr:colOff>
      <xdr:row>91</xdr:row>
      <xdr:rowOff>85725</xdr:rowOff>
    </xdr:from>
    <xdr:to>
      <xdr:col>3</xdr:col>
      <xdr:colOff>1381125</xdr:colOff>
      <xdr:row>97</xdr:row>
      <xdr:rowOff>47625</xdr:rowOff>
    </xdr:to>
    <xdr:pic>
      <xdr:nvPicPr>
        <xdr:cNvPr id="4" name="Imagen 3"/>
        <xdr:cNvPicPr preferRelativeResize="1">
          <a:picLocks noChangeAspect="1"/>
        </xdr:cNvPicPr>
      </xdr:nvPicPr>
      <xdr:blipFill>
        <a:blip r:embed="rId1"/>
        <a:srcRect l="8642" t="33883" r="59254" b="31289"/>
        <a:stretch>
          <a:fillRect/>
        </a:stretch>
      </xdr:blipFill>
      <xdr:spPr>
        <a:xfrm>
          <a:off x="1752600" y="30165675"/>
          <a:ext cx="2552700" cy="933450"/>
        </a:xfrm>
        <a:prstGeom prst="rect">
          <a:avLst/>
        </a:prstGeom>
        <a:noFill/>
        <a:ln w="9525" cmpd="sng">
          <a:noFill/>
        </a:ln>
      </xdr:spPr>
    </xdr:pic>
    <xdr:clientData/>
  </xdr:twoCellAnchor>
  <xdr:twoCellAnchor editAs="oneCell">
    <xdr:from>
      <xdr:col>2</xdr:col>
      <xdr:colOff>361950</xdr:colOff>
      <xdr:row>116</xdr:row>
      <xdr:rowOff>95250</xdr:rowOff>
    </xdr:from>
    <xdr:to>
      <xdr:col>3</xdr:col>
      <xdr:colOff>1314450</xdr:colOff>
      <xdr:row>122</xdr:row>
      <xdr:rowOff>57150</xdr:rowOff>
    </xdr:to>
    <xdr:pic>
      <xdr:nvPicPr>
        <xdr:cNvPr id="5" name="Imagen 4"/>
        <xdr:cNvPicPr preferRelativeResize="1">
          <a:picLocks noChangeAspect="1"/>
        </xdr:cNvPicPr>
      </xdr:nvPicPr>
      <xdr:blipFill>
        <a:blip r:embed="rId1"/>
        <a:srcRect l="8642" t="33883" r="59254" b="31289"/>
        <a:stretch>
          <a:fillRect/>
        </a:stretch>
      </xdr:blipFill>
      <xdr:spPr>
        <a:xfrm>
          <a:off x="1685925" y="42424350"/>
          <a:ext cx="2552700" cy="933450"/>
        </a:xfrm>
        <a:prstGeom prst="rect">
          <a:avLst/>
        </a:prstGeom>
        <a:noFill/>
        <a:ln w="9525" cmpd="sng">
          <a:noFill/>
        </a:ln>
      </xdr:spPr>
    </xdr:pic>
    <xdr:clientData/>
  </xdr:twoCellAnchor>
  <xdr:twoCellAnchor editAs="oneCell">
    <xdr:from>
      <xdr:col>2</xdr:col>
      <xdr:colOff>1438275</xdr:colOff>
      <xdr:row>143</xdr:row>
      <xdr:rowOff>57150</xdr:rowOff>
    </xdr:from>
    <xdr:to>
      <xdr:col>3</xdr:col>
      <xdr:colOff>2390775</xdr:colOff>
      <xdr:row>149</xdr:row>
      <xdr:rowOff>76200</xdr:rowOff>
    </xdr:to>
    <xdr:pic>
      <xdr:nvPicPr>
        <xdr:cNvPr id="6" name="Imagen 5"/>
        <xdr:cNvPicPr preferRelativeResize="1">
          <a:picLocks noChangeAspect="1"/>
        </xdr:cNvPicPr>
      </xdr:nvPicPr>
      <xdr:blipFill>
        <a:blip r:embed="rId1"/>
        <a:srcRect l="8642" t="33883" r="59254" b="31289"/>
        <a:stretch>
          <a:fillRect/>
        </a:stretch>
      </xdr:blipFill>
      <xdr:spPr>
        <a:xfrm>
          <a:off x="2762250" y="55102125"/>
          <a:ext cx="2552700" cy="990600"/>
        </a:xfrm>
        <a:prstGeom prst="rect">
          <a:avLst/>
        </a:prstGeom>
        <a:noFill/>
        <a:ln w="9525" cmpd="sng">
          <a:noFill/>
        </a:ln>
      </xdr:spPr>
    </xdr:pic>
    <xdr:clientData/>
  </xdr:twoCellAnchor>
  <xdr:twoCellAnchor editAs="oneCell">
    <xdr:from>
      <xdr:col>3</xdr:col>
      <xdr:colOff>209550</xdr:colOff>
      <xdr:row>165</xdr:row>
      <xdr:rowOff>114300</xdr:rowOff>
    </xdr:from>
    <xdr:to>
      <xdr:col>3</xdr:col>
      <xdr:colOff>2762250</xdr:colOff>
      <xdr:row>171</xdr:row>
      <xdr:rowOff>133350</xdr:rowOff>
    </xdr:to>
    <xdr:pic>
      <xdr:nvPicPr>
        <xdr:cNvPr id="7" name="Imagen 6"/>
        <xdr:cNvPicPr preferRelativeResize="1">
          <a:picLocks noChangeAspect="1"/>
        </xdr:cNvPicPr>
      </xdr:nvPicPr>
      <xdr:blipFill>
        <a:blip r:embed="rId1"/>
        <a:srcRect l="8642" t="33883" r="59254" b="31289"/>
        <a:stretch>
          <a:fillRect/>
        </a:stretch>
      </xdr:blipFill>
      <xdr:spPr>
        <a:xfrm>
          <a:off x="3133725" y="59302650"/>
          <a:ext cx="25527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8"/>
  <sheetViews>
    <sheetView tabSelected="1" workbookViewId="0" topLeftCell="A137">
      <selection activeCell="F155" sqref="F155"/>
    </sheetView>
  </sheetViews>
  <sheetFormatPr defaultColWidth="11.421875" defaultRowHeight="12.75"/>
  <cols>
    <col min="1" max="1" width="9.140625" style="0" customWidth="1"/>
    <col min="2" max="2" width="10.7109375" style="0" customWidth="1"/>
    <col min="3" max="3" width="24.00390625" style="0" customWidth="1"/>
    <col min="4" max="4" width="45.28125" style="0" customWidth="1"/>
    <col min="5" max="5" width="33.57421875" style="0" customWidth="1"/>
    <col min="6" max="6" width="15.8515625" style="0" customWidth="1"/>
    <col min="7" max="7" width="21.140625" style="0" customWidth="1"/>
    <col min="8" max="8" width="19.57421875" style="0" customWidth="1"/>
    <col min="9" max="9" width="14.00390625" style="0" customWidth="1"/>
  </cols>
  <sheetData>
    <row r="1" spans="1:6" ht="12.75">
      <c r="A1" s="184"/>
      <c r="B1" s="185"/>
      <c r="C1" s="185"/>
      <c r="D1" s="185"/>
      <c r="E1" s="185"/>
      <c r="F1" s="186"/>
    </row>
    <row r="2" spans="1:6" ht="12.75">
      <c r="A2" s="181"/>
      <c r="B2" s="182"/>
      <c r="C2" s="182"/>
      <c r="D2" s="182"/>
      <c r="E2" s="182"/>
      <c r="F2" s="183"/>
    </row>
    <row r="3" spans="1:6" ht="12.75">
      <c r="A3" s="181"/>
      <c r="B3" s="182"/>
      <c r="C3" s="182"/>
      <c r="D3" s="182"/>
      <c r="E3" s="182"/>
      <c r="F3" s="183"/>
    </row>
    <row r="4" spans="1:6" ht="12.75">
      <c r="A4" s="181"/>
      <c r="B4" s="182"/>
      <c r="C4" s="182"/>
      <c r="D4" s="182"/>
      <c r="E4" s="182"/>
      <c r="F4" s="183"/>
    </row>
    <row r="5" spans="1:7" ht="12.75">
      <c r="A5" s="181"/>
      <c r="B5" s="182"/>
      <c r="C5" s="182"/>
      <c r="D5" s="182"/>
      <c r="E5" s="182"/>
      <c r="F5" s="183"/>
      <c r="G5" s="1"/>
    </row>
    <row r="6" spans="1:7" ht="12.75">
      <c r="A6" s="181"/>
      <c r="B6" s="182"/>
      <c r="C6" s="182"/>
      <c r="D6" s="182"/>
      <c r="E6" s="182"/>
      <c r="F6" s="183"/>
      <c r="G6" s="1"/>
    </row>
    <row r="7" spans="1:7" ht="12.75">
      <c r="A7" s="193" t="s">
        <v>7</v>
      </c>
      <c r="B7" s="194"/>
      <c r="C7" s="194"/>
      <c r="D7" s="194"/>
      <c r="E7" s="194"/>
      <c r="F7" s="195"/>
      <c r="G7" s="1"/>
    </row>
    <row r="8" spans="1:7" ht="12.75">
      <c r="A8" s="187" t="s">
        <v>20</v>
      </c>
      <c r="B8" s="188"/>
      <c r="C8" s="188"/>
      <c r="D8" s="188"/>
      <c r="E8" s="188"/>
      <c r="F8" s="189"/>
      <c r="G8" s="1"/>
    </row>
    <row r="9" spans="1:7" ht="12.75">
      <c r="A9" s="190" t="s">
        <v>8</v>
      </c>
      <c r="B9" s="191"/>
      <c r="C9" s="191"/>
      <c r="D9" s="191"/>
      <c r="E9" s="191"/>
      <c r="F9" s="192"/>
      <c r="G9" s="11"/>
    </row>
    <row r="10" spans="1:7" ht="18.75" customHeight="1">
      <c r="A10" s="67" t="s">
        <v>6</v>
      </c>
      <c r="B10" s="16" t="s">
        <v>0</v>
      </c>
      <c r="C10" s="16" t="s">
        <v>1</v>
      </c>
      <c r="D10" s="16" t="s">
        <v>2</v>
      </c>
      <c r="E10" s="16" t="s">
        <v>3</v>
      </c>
      <c r="F10" s="68" t="s">
        <v>4</v>
      </c>
      <c r="G10" s="12"/>
    </row>
    <row r="11" spans="1:7" ht="37.5" customHeight="1">
      <c r="A11" s="69">
        <v>963</v>
      </c>
      <c r="B11" s="10">
        <v>44813</v>
      </c>
      <c r="C11" s="17" t="s">
        <v>45</v>
      </c>
      <c r="D11" s="17" t="s">
        <v>42</v>
      </c>
      <c r="E11" s="17" t="s">
        <v>44</v>
      </c>
      <c r="F11" s="70">
        <v>70014.16</v>
      </c>
      <c r="G11" s="12"/>
    </row>
    <row r="12" spans="1:7" ht="39" customHeight="1">
      <c r="A12" s="69">
        <v>965</v>
      </c>
      <c r="B12" s="10">
        <v>44813</v>
      </c>
      <c r="C12" s="17" t="s">
        <v>28</v>
      </c>
      <c r="D12" s="17" t="s">
        <v>46</v>
      </c>
      <c r="E12" s="17" t="s">
        <v>43</v>
      </c>
      <c r="F12" s="70">
        <v>23068</v>
      </c>
      <c r="G12" s="12"/>
    </row>
    <row r="13" spans="1:7" ht="60.75" customHeight="1">
      <c r="A13" s="69">
        <v>974</v>
      </c>
      <c r="B13" s="10">
        <v>44806</v>
      </c>
      <c r="C13" s="25" t="s">
        <v>21</v>
      </c>
      <c r="D13" s="17" t="s">
        <v>25</v>
      </c>
      <c r="E13" s="17" t="s">
        <v>78</v>
      </c>
      <c r="F13" s="71">
        <v>1195994.9</v>
      </c>
      <c r="G13" s="12"/>
    </row>
    <row r="14" spans="1:7" ht="72.75" customHeight="1">
      <c r="A14" s="69">
        <v>986</v>
      </c>
      <c r="B14" s="10">
        <v>44811</v>
      </c>
      <c r="C14" s="20" t="s">
        <v>27</v>
      </c>
      <c r="D14" s="17" t="s">
        <v>26</v>
      </c>
      <c r="E14" s="9" t="s">
        <v>31</v>
      </c>
      <c r="F14" s="72">
        <v>929901.36</v>
      </c>
      <c r="G14" s="12"/>
    </row>
    <row r="15" spans="1:7" ht="33.75" customHeight="1">
      <c r="A15" s="69">
        <v>990</v>
      </c>
      <c r="B15" s="10">
        <v>44812</v>
      </c>
      <c r="C15" s="8" t="s">
        <v>28</v>
      </c>
      <c r="D15" s="17" t="s">
        <v>32</v>
      </c>
      <c r="E15" s="9" t="s">
        <v>41</v>
      </c>
      <c r="F15" s="73">
        <v>9218303.77</v>
      </c>
      <c r="G15" s="12"/>
    </row>
    <row r="16" spans="1:7" ht="39.75" customHeight="1">
      <c r="A16" s="69">
        <v>992</v>
      </c>
      <c r="B16" s="10">
        <v>44812</v>
      </c>
      <c r="C16" s="8" t="s">
        <v>11</v>
      </c>
      <c r="D16" s="17" t="s">
        <v>33</v>
      </c>
      <c r="E16" s="9" t="s">
        <v>40</v>
      </c>
      <c r="F16" s="73">
        <v>6381858.71</v>
      </c>
      <c r="G16" s="12"/>
    </row>
    <row r="17" spans="1:7" ht="35.25" customHeight="1">
      <c r="A17" s="69">
        <v>994</v>
      </c>
      <c r="B17" s="10">
        <v>44812</v>
      </c>
      <c r="C17" s="8" t="s">
        <v>22</v>
      </c>
      <c r="D17" s="17" t="s">
        <v>34</v>
      </c>
      <c r="E17" s="17" t="s">
        <v>39</v>
      </c>
      <c r="F17" s="73">
        <v>3015671.97</v>
      </c>
      <c r="G17" s="12"/>
    </row>
    <row r="18" spans="1:7" ht="32.25" customHeight="1">
      <c r="A18" s="69">
        <v>996</v>
      </c>
      <c r="B18" s="10">
        <v>44812</v>
      </c>
      <c r="C18" s="17" t="s">
        <v>48</v>
      </c>
      <c r="D18" s="17" t="s">
        <v>24</v>
      </c>
      <c r="E18" s="17" t="s">
        <v>15</v>
      </c>
      <c r="F18" s="73">
        <v>806000</v>
      </c>
      <c r="G18" s="12"/>
    </row>
    <row r="19" spans="1:7" ht="35.25" customHeight="1">
      <c r="A19" s="69">
        <v>998</v>
      </c>
      <c r="B19" s="10">
        <v>44812</v>
      </c>
      <c r="C19" s="19" t="s">
        <v>23</v>
      </c>
      <c r="D19" s="17" t="s">
        <v>35</v>
      </c>
      <c r="E19" s="17" t="s">
        <v>37</v>
      </c>
      <c r="F19" s="74">
        <v>70014.16</v>
      </c>
      <c r="G19" s="12"/>
    </row>
    <row r="20" spans="1:7" ht="50.25" customHeight="1">
      <c r="A20" s="69">
        <v>1001</v>
      </c>
      <c r="B20" s="10">
        <v>44812</v>
      </c>
      <c r="C20" s="25" t="s">
        <v>19</v>
      </c>
      <c r="D20" s="17" t="s">
        <v>30</v>
      </c>
      <c r="E20" s="17" t="s">
        <v>49</v>
      </c>
      <c r="F20" s="73">
        <v>381848</v>
      </c>
      <c r="G20" s="12"/>
    </row>
    <row r="21" spans="1:7" ht="34.5" customHeight="1">
      <c r="A21" s="69">
        <v>1003</v>
      </c>
      <c r="B21" s="10">
        <v>44812</v>
      </c>
      <c r="C21" s="19" t="s">
        <v>47</v>
      </c>
      <c r="D21" s="17" t="s">
        <v>36</v>
      </c>
      <c r="E21" s="17" t="s">
        <v>38</v>
      </c>
      <c r="F21" s="73">
        <v>42675.8</v>
      </c>
      <c r="G21" s="2"/>
    </row>
    <row r="22" spans="1:7" ht="53.25" customHeight="1">
      <c r="A22" s="69">
        <v>1007</v>
      </c>
      <c r="B22" s="10">
        <v>44812</v>
      </c>
      <c r="C22" s="23" t="s">
        <v>17</v>
      </c>
      <c r="D22" s="21" t="s">
        <v>29</v>
      </c>
      <c r="E22" s="27" t="s">
        <v>18</v>
      </c>
      <c r="F22" s="73">
        <v>286224.76</v>
      </c>
      <c r="G22" s="12"/>
    </row>
    <row r="23" spans="1:7" ht="48" customHeight="1">
      <c r="A23" s="69">
        <v>1013</v>
      </c>
      <c r="B23" s="10">
        <v>44817</v>
      </c>
      <c r="C23" s="22" t="s">
        <v>52</v>
      </c>
      <c r="D23" s="17" t="s">
        <v>53</v>
      </c>
      <c r="E23" s="17" t="s">
        <v>12</v>
      </c>
      <c r="F23" s="75">
        <v>71390</v>
      </c>
      <c r="G23" s="12"/>
    </row>
    <row r="24" spans="1:7" ht="66" customHeight="1">
      <c r="A24" s="69">
        <v>1021</v>
      </c>
      <c r="B24" s="10">
        <v>44818</v>
      </c>
      <c r="C24" s="20" t="s">
        <v>14</v>
      </c>
      <c r="D24" s="21" t="s">
        <v>54</v>
      </c>
      <c r="E24" s="27" t="s">
        <v>13</v>
      </c>
      <c r="F24" s="75">
        <v>12500</v>
      </c>
      <c r="G24" s="12"/>
    </row>
    <row r="25" spans="1:7" ht="50.25" customHeight="1">
      <c r="A25" s="69">
        <v>1028</v>
      </c>
      <c r="B25" s="10">
        <v>44819</v>
      </c>
      <c r="C25" s="20" t="s">
        <v>55</v>
      </c>
      <c r="D25" s="20" t="s">
        <v>57</v>
      </c>
      <c r="E25" s="27" t="s">
        <v>56</v>
      </c>
      <c r="F25" s="76">
        <v>13800</v>
      </c>
      <c r="G25" s="12"/>
    </row>
    <row r="26" spans="1:7" ht="49.5" customHeight="1">
      <c r="A26" s="69">
        <v>1030</v>
      </c>
      <c r="B26" s="10">
        <v>44819</v>
      </c>
      <c r="C26" s="20" t="s">
        <v>55</v>
      </c>
      <c r="D26" s="20" t="s">
        <v>58</v>
      </c>
      <c r="E26" s="27" t="s">
        <v>56</v>
      </c>
      <c r="F26" s="77">
        <v>33600</v>
      </c>
      <c r="G26" s="12"/>
    </row>
    <row r="27" spans="1:7" ht="66" customHeight="1">
      <c r="A27" s="69">
        <v>1034</v>
      </c>
      <c r="B27" s="10">
        <v>44820</v>
      </c>
      <c r="C27" s="8" t="s">
        <v>50</v>
      </c>
      <c r="D27" s="21" t="s">
        <v>51</v>
      </c>
      <c r="E27" s="27" t="s">
        <v>59</v>
      </c>
      <c r="F27" s="78">
        <v>129800</v>
      </c>
      <c r="G27" s="12"/>
    </row>
    <row r="28" spans="1:7" ht="52.5" customHeight="1">
      <c r="A28" s="69">
        <v>1036</v>
      </c>
      <c r="B28" s="10">
        <v>44820</v>
      </c>
      <c r="C28" s="20" t="s">
        <v>55</v>
      </c>
      <c r="D28" s="21" t="s">
        <v>60</v>
      </c>
      <c r="E28" s="27" t="s">
        <v>56</v>
      </c>
      <c r="F28" s="77">
        <v>96300</v>
      </c>
      <c r="G28" s="12"/>
    </row>
    <row r="29" spans="1:7" ht="36.75" customHeight="1">
      <c r="A29" s="69">
        <v>1039</v>
      </c>
      <c r="B29" s="10">
        <v>44820</v>
      </c>
      <c r="C29" s="20" t="s">
        <v>61</v>
      </c>
      <c r="D29" s="21" t="s">
        <v>62</v>
      </c>
      <c r="E29" s="9" t="s">
        <v>63</v>
      </c>
      <c r="F29" s="75">
        <v>50749.6</v>
      </c>
      <c r="G29" s="12"/>
    </row>
    <row r="30" spans="1:7" ht="50.25" customHeight="1">
      <c r="A30" s="69">
        <v>1064</v>
      </c>
      <c r="B30" s="10">
        <v>44831</v>
      </c>
      <c r="C30" s="20" t="s">
        <v>69</v>
      </c>
      <c r="D30" s="23" t="s">
        <v>67</v>
      </c>
      <c r="E30" s="9" t="s">
        <v>68</v>
      </c>
      <c r="F30" s="77">
        <v>5226400</v>
      </c>
      <c r="G30" s="12"/>
    </row>
    <row r="31" spans="1:7" ht="48.75" customHeight="1">
      <c r="A31" s="69">
        <v>1066</v>
      </c>
      <c r="B31" s="10">
        <v>44831</v>
      </c>
      <c r="C31" s="19" t="s">
        <v>70</v>
      </c>
      <c r="D31" s="23" t="s">
        <v>71</v>
      </c>
      <c r="E31" s="9" t="s">
        <v>72</v>
      </c>
      <c r="F31" s="77">
        <v>153400</v>
      </c>
      <c r="G31" s="12"/>
    </row>
    <row r="32" spans="1:7" ht="30" customHeight="1">
      <c r="A32" s="69">
        <v>1072</v>
      </c>
      <c r="B32" s="10">
        <v>44834</v>
      </c>
      <c r="C32" s="23" t="s">
        <v>74</v>
      </c>
      <c r="D32" s="23" t="s">
        <v>75</v>
      </c>
      <c r="E32" s="9" t="s">
        <v>73</v>
      </c>
      <c r="F32" s="79">
        <v>4584772.47</v>
      </c>
      <c r="G32" s="12"/>
    </row>
    <row r="33" spans="1:8" ht="48" customHeight="1" thickBot="1">
      <c r="A33" s="69">
        <v>1075</v>
      </c>
      <c r="B33" s="10">
        <v>44834</v>
      </c>
      <c r="C33" s="8" t="s">
        <v>76</v>
      </c>
      <c r="D33" s="23" t="s">
        <v>77</v>
      </c>
      <c r="E33" s="9" t="s">
        <v>79</v>
      </c>
      <c r="F33" s="80">
        <v>159687.23</v>
      </c>
      <c r="G33" s="12"/>
      <c r="H33" s="24"/>
    </row>
    <row r="34" spans="1:10" ht="18" customHeight="1" thickBot="1">
      <c r="A34" s="164" t="s">
        <v>10</v>
      </c>
      <c r="B34" s="165"/>
      <c r="C34" s="165"/>
      <c r="D34" s="165"/>
      <c r="E34" s="165"/>
      <c r="F34" s="81">
        <f>SUM(F11:F33)</f>
        <v>32953974.89</v>
      </c>
      <c r="G34" s="13"/>
      <c r="H34" s="5"/>
      <c r="I34" s="5"/>
      <c r="J34" s="5"/>
    </row>
    <row r="35" spans="1:8" ht="13.5" thickTop="1">
      <c r="A35" s="82"/>
      <c r="B35" s="4"/>
      <c r="C35" s="4"/>
      <c r="D35" s="4"/>
      <c r="E35" s="4"/>
      <c r="F35" s="83"/>
      <c r="G35" s="7"/>
      <c r="H35" s="1"/>
    </row>
    <row r="36" spans="1:8" ht="12.75">
      <c r="A36" s="193" t="s">
        <v>9</v>
      </c>
      <c r="B36" s="194"/>
      <c r="C36" s="194"/>
      <c r="D36" s="194"/>
      <c r="E36" s="194"/>
      <c r="F36" s="195"/>
      <c r="G36" s="5"/>
      <c r="H36" s="1"/>
    </row>
    <row r="37" spans="1:8" ht="12.75" customHeight="1">
      <c r="A37" s="187" t="s">
        <v>5</v>
      </c>
      <c r="B37" s="188"/>
      <c r="C37" s="188"/>
      <c r="D37" s="188"/>
      <c r="E37" s="188"/>
      <c r="F37" s="189"/>
      <c r="G37" s="5"/>
      <c r="H37" s="1"/>
    </row>
    <row r="38" spans="1:8" ht="12.75" customHeight="1">
      <c r="A38" s="65"/>
      <c r="B38" s="28"/>
      <c r="C38" s="28"/>
      <c r="D38" s="28"/>
      <c r="E38" s="28"/>
      <c r="F38" s="66"/>
      <c r="G38" s="5"/>
      <c r="H38" s="1"/>
    </row>
    <row r="39" spans="1:8" ht="12.75" customHeight="1">
      <c r="A39" s="65"/>
      <c r="B39" s="28"/>
      <c r="C39" s="28"/>
      <c r="D39" s="28"/>
      <c r="E39" s="28"/>
      <c r="F39" s="66"/>
      <c r="G39" s="5"/>
      <c r="H39" s="1"/>
    </row>
    <row r="40" spans="1:8" ht="12.75" customHeight="1">
      <c r="A40" s="65"/>
      <c r="B40" s="28"/>
      <c r="C40" s="28"/>
      <c r="D40" s="28"/>
      <c r="E40" s="28"/>
      <c r="F40" s="66"/>
      <c r="G40" s="5"/>
      <c r="H40" s="1"/>
    </row>
    <row r="41" spans="1:8" ht="12.75">
      <c r="A41" s="84"/>
      <c r="B41" s="14"/>
      <c r="C41" s="14"/>
      <c r="D41" s="14"/>
      <c r="E41" s="14"/>
      <c r="F41" s="85"/>
      <c r="G41" s="5"/>
      <c r="H41" s="1"/>
    </row>
    <row r="42" spans="1:8" ht="12.75">
      <c r="A42" s="86"/>
      <c r="B42" s="87"/>
      <c r="C42" s="87"/>
      <c r="D42" s="87"/>
      <c r="E42" s="87"/>
      <c r="F42" s="88"/>
      <c r="G42" s="5"/>
      <c r="H42" s="1"/>
    </row>
    <row r="43" spans="1:8" ht="14.25">
      <c r="A43" s="86"/>
      <c r="B43" s="87"/>
      <c r="C43" s="87"/>
      <c r="D43" s="2"/>
      <c r="E43" s="87"/>
      <c r="F43" s="88"/>
      <c r="G43" s="5"/>
      <c r="H43" s="1"/>
    </row>
    <row r="44" spans="1:8" ht="12.75">
      <c r="A44" s="187"/>
      <c r="B44" s="188"/>
      <c r="C44" s="188"/>
      <c r="D44" s="188"/>
      <c r="E44" s="188"/>
      <c r="F44" s="189"/>
      <c r="G44" s="5"/>
      <c r="H44" s="1"/>
    </row>
    <row r="45" spans="1:8" ht="12.75">
      <c r="A45" s="86"/>
      <c r="B45" s="87"/>
      <c r="C45" s="87"/>
      <c r="D45" s="87"/>
      <c r="E45" s="87"/>
      <c r="F45" s="88"/>
      <c r="G45" s="5"/>
      <c r="H45" s="1"/>
    </row>
    <row r="46" spans="1:8" ht="12.75">
      <c r="A46" s="86"/>
      <c r="B46" s="87"/>
      <c r="C46" s="89"/>
      <c r="D46" s="87"/>
      <c r="E46" s="87"/>
      <c r="F46" s="88"/>
      <c r="G46" s="5"/>
      <c r="H46" s="1"/>
    </row>
    <row r="47" spans="1:8" ht="12.75">
      <c r="A47" s="86"/>
      <c r="B47" s="87"/>
      <c r="C47" s="87"/>
      <c r="D47" s="87"/>
      <c r="E47" s="87"/>
      <c r="F47" s="88"/>
      <c r="G47" s="5"/>
      <c r="H47" s="1"/>
    </row>
    <row r="48" spans="1:8" ht="12.75">
      <c r="A48" s="150" t="s">
        <v>16</v>
      </c>
      <c r="B48" s="151"/>
      <c r="C48" s="151"/>
      <c r="D48" s="151"/>
      <c r="E48" s="151"/>
      <c r="F48" s="196"/>
      <c r="G48" s="5"/>
      <c r="H48" s="1"/>
    </row>
    <row r="49" spans="1:8" ht="12.75">
      <c r="A49" s="187" t="s">
        <v>20</v>
      </c>
      <c r="B49" s="188"/>
      <c r="C49" s="188"/>
      <c r="D49" s="188"/>
      <c r="E49" s="188"/>
      <c r="F49" s="189"/>
      <c r="G49" s="5"/>
      <c r="H49" s="1"/>
    </row>
    <row r="50" spans="1:8" ht="12.75">
      <c r="A50" s="187" t="s">
        <v>8</v>
      </c>
      <c r="B50" s="188"/>
      <c r="C50" s="188"/>
      <c r="D50" s="188"/>
      <c r="E50" s="188"/>
      <c r="F50" s="189"/>
      <c r="G50" s="6"/>
      <c r="H50" s="1"/>
    </row>
    <row r="51" spans="1:8" ht="14.25">
      <c r="A51" s="67" t="s">
        <v>6</v>
      </c>
      <c r="B51" s="15" t="s">
        <v>0</v>
      </c>
      <c r="C51" s="15" t="s">
        <v>1</v>
      </c>
      <c r="D51" s="15" t="s">
        <v>2</v>
      </c>
      <c r="E51" s="15" t="s">
        <v>3</v>
      </c>
      <c r="F51" s="90" t="s">
        <v>4</v>
      </c>
      <c r="G51" s="3"/>
      <c r="H51" s="2"/>
    </row>
    <row r="52" spans="1:8" ht="56.25">
      <c r="A52" s="69">
        <v>974</v>
      </c>
      <c r="B52" s="10">
        <v>44806</v>
      </c>
      <c r="C52" s="25" t="s">
        <v>21</v>
      </c>
      <c r="D52" s="17" t="s">
        <v>66</v>
      </c>
      <c r="E52" s="17" t="s">
        <v>78</v>
      </c>
      <c r="F52" s="71">
        <v>1195994.9</v>
      </c>
      <c r="G52" s="3"/>
      <c r="H52" s="2"/>
    </row>
    <row r="53" spans="1:8" ht="67.5">
      <c r="A53" s="69">
        <v>986</v>
      </c>
      <c r="B53" s="10">
        <v>44811</v>
      </c>
      <c r="C53" s="20" t="s">
        <v>27</v>
      </c>
      <c r="D53" s="17" t="s">
        <v>26</v>
      </c>
      <c r="E53" s="9" t="s">
        <v>31</v>
      </c>
      <c r="F53" s="72">
        <v>929901.36</v>
      </c>
      <c r="G53" s="3"/>
      <c r="H53" s="2"/>
    </row>
    <row r="54" spans="1:8" ht="45">
      <c r="A54" s="69">
        <v>1001</v>
      </c>
      <c r="B54" s="10">
        <v>44812</v>
      </c>
      <c r="C54" s="26" t="s">
        <v>19</v>
      </c>
      <c r="D54" s="17" t="s">
        <v>65</v>
      </c>
      <c r="E54" s="17" t="s">
        <v>49</v>
      </c>
      <c r="F54" s="73">
        <v>381848</v>
      </c>
      <c r="G54" s="3"/>
      <c r="H54" s="2"/>
    </row>
    <row r="55" spans="1:6" ht="45">
      <c r="A55" s="69">
        <v>1007</v>
      </c>
      <c r="B55" s="10">
        <v>44812</v>
      </c>
      <c r="C55" s="23" t="s">
        <v>17</v>
      </c>
      <c r="D55" s="21" t="s">
        <v>29</v>
      </c>
      <c r="E55" s="27" t="s">
        <v>18</v>
      </c>
      <c r="F55" s="73">
        <v>286224.76</v>
      </c>
    </row>
    <row r="56" spans="1:8" ht="56.25">
      <c r="A56" s="69">
        <v>1013</v>
      </c>
      <c r="B56" s="10">
        <v>44817</v>
      </c>
      <c r="C56" s="8" t="s">
        <v>52</v>
      </c>
      <c r="D56" s="17" t="s">
        <v>53</v>
      </c>
      <c r="E56" s="17" t="s">
        <v>12</v>
      </c>
      <c r="F56" s="75">
        <v>71390</v>
      </c>
      <c r="G56" s="3"/>
      <c r="H56" s="2"/>
    </row>
    <row r="57" spans="1:6" ht="56.25">
      <c r="A57" s="69">
        <v>1021</v>
      </c>
      <c r="B57" s="10">
        <v>44818</v>
      </c>
      <c r="C57" s="20" t="s">
        <v>14</v>
      </c>
      <c r="D57" s="21" t="s">
        <v>54</v>
      </c>
      <c r="E57" s="27" t="s">
        <v>13</v>
      </c>
      <c r="F57" s="75">
        <v>12500</v>
      </c>
    </row>
    <row r="58" spans="1:6" ht="78.75">
      <c r="A58" s="69">
        <v>1034</v>
      </c>
      <c r="B58" s="10">
        <v>44820</v>
      </c>
      <c r="C58" s="8" t="s">
        <v>50</v>
      </c>
      <c r="D58" s="21" t="s">
        <v>64</v>
      </c>
      <c r="E58" s="27" t="s">
        <v>59</v>
      </c>
      <c r="F58" s="78">
        <v>129800</v>
      </c>
    </row>
    <row r="59" spans="1:6" ht="45">
      <c r="A59" s="69">
        <v>1066</v>
      </c>
      <c r="B59" s="10">
        <v>44831</v>
      </c>
      <c r="C59" s="19" t="s">
        <v>70</v>
      </c>
      <c r="D59" s="23" t="s">
        <v>71</v>
      </c>
      <c r="E59" s="9" t="s">
        <v>72</v>
      </c>
      <c r="F59" s="77">
        <v>153400</v>
      </c>
    </row>
    <row r="60" spans="1:6" ht="45">
      <c r="A60" s="69">
        <v>1064</v>
      </c>
      <c r="B60" s="10">
        <v>44831</v>
      </c>
      <c r="C60" s="20" t="s">
        <v>69</v>
      </c>
      <c r="D60" s="23" t="s">
        <v>67</v>
      </c>
      <c r="E60" s="9" t="s">
        <v>68</v>
      </c>
      <c r="F60" s="77">
        <v>5226400</v>
      </c>
    </row>
    <row r="61" spans="1:6" ht="45.75" thickBot="1">
      <c r="A61" s="69">
        <v>1075</v>
      </c>
      <c r="B61" s="10">
        <v>44834</v>
      </c>
      <c r="C61" s="8" t="s">
        <v>76</v>
      </c>
      <c r="D61" s="23" t="s">
        <v>77</v>
      </c>
      <c r="E61" s="9" t="s">
        <v>79</v>
      </c>
      <c r="F61" s="91">
        <v>159687.23</v>
      </c>
    </row>
    <row r="62" spans="1:6" ht="13.5" thickBot="1">
      <c r="A62" s="164" t="s">
        <v>10</v>
      </c>
      <c r="B62" s="165"/>
      <c r="C62" s="165"/>
      <c r="D62" s="165"/>
      <c r="E62" s="165"/>
      <c r="F62" s="92">
        <f>SUM(F52:F61)</f>
        <v>8547146.25</v>
      </c>
    </row>
    <row r="63" spans="1:6" ht="13.5" thickTop="1">
      <c r="A63" s="82"/>
      <c r="B63" s="4"/>
      <c r="C63" s="4"/>
      <c r="D63" s="4"/>
      <c r="E63" s="4"/>
      <c r="F63" s="93"/>
    </row>
    <row r="64" spans="1:6" ht="12.75">
      <c r="A64" s="82"/>
      <c r="B64" s="4"/>
      <c r="C64" s="4"/>
      <c r="D64" s="4"/>
      <c r="E64" s="4"/>
      <c r="F64" s="93"/>
    </row>
    <row r="65" spans="1:6" ht="12.75">
      <c r="A65" s="82"/>
      <c r="B65" s="4"/>
      <c r="C65" s="4"/>
      <c r="D65" s="4"/>
      <c r="E65" s="4"/>
      <c r="F65" s="93"/>
    </row>
    <row r="66" spans="1:6" ht="12.75">
      <c r="A66" s="193" t="s">
        <v>9</v>
      </c>
      <c r="B66" s="194"/>
      <c r="C66" s="194"/>
      <c r="D66" s="194"/>
      <c r="E66" s="194"/>
      <c r="F66" s="195"/>
    </row>
    <row r="67" spans="1:6" ht="12.75">
      <c r="A67" s="187" t="s">
        <v>5</v>
      </c>
      <c r="B67" s="188"/>
      <c r="C67" s="188"/>
      <c r="D67" s="188"/>
      <c r="E67" s="188"/>
      <c r="F67" s="189"/>
    </row>
    <row r="68" spans="1:6" ht="12.75">
      <c r="A68" s="86"/>
      <c r="B68" s="87"/>
      <c r="C68" s="87"/>
      <c r="D68" s="87"/>
      <c r="E68" s="87"/>
      <c r="F68" s="88"/>
    </row>
    <row r="69" spans="1:6" ht="12.75">
      <c r="A69" s="86"/>
      <c r="B69" s="87"/>
      <c r="C69" s="87"/>
      <c r="D69" s="87"/>
      <c r="E69" s="87"/>
      <c r="F69" s="88"/>
    </row>
    <row r="70" spans="1:6" ht="12.75">
      <c r="A70" s="86"/>
      <c r="B70" s="87"/>
      <c r="C70" s="87"/>
      <c r="D70" s="87"/>
      <c r="E70" s="87"/>
      <c r="F70" s="88"/>
    </row>
    <row r="71" spans="1:6" ht="12.75">
      <c r="A71" s="86"/>
      <c r="B71" s="87"/>
      <c r="C71" s="87"/>
      <c r="D71" s="87"/>
      <c r="E71" s="87"/>
      <c r="F71" s="88"/>
    </row>
    <row r="72" spans="1:6" ht="12.75">
      <c r="A72" s="86"/>
      <c r="B72" s="87"/>
      <c r="C72" s="87"/>
      <c r="D72" s="87"/>
      <c r="E72" s="87"/>
      <c r="F72" s="88"/>
    </row>
    <row r="73" spans="1:6" ht="12.75">
      <c r="A73" s="86"/>
      <c r="B73" s="87"/>
      <c r="C73" s="87"/>
      <c r="D73" s="87"/>
      <c r="E73" s="87"/>
      <c r="F73" s="88"/>
    </row>
    <row r="74" spans="1:6" ht="12.75">
      <c r="A74" s="86"/>
      <c r="B74" s="87"/>
      <c r="C74" s="87"/>
      <c r="D74" s="87"/>
      <c r="E74" s="87"/>
      <c r="F74" s="88"/>
    </row>
    <row r="75" spans="1:6" ht="12.75">
      <c r="A75" s="86"/>
      <c r="B75" s="87"/>
      <c r="C75" s="87"/>
      <c r="D75" s="87"/>
      <c r="E75" s="87"/>
      <c r="F75" s="88"/>
    </row>
    <row r="76" spans="1:6" ht="12.75">
      <c r="A76" s="86"/>
      <c r="B76" s="87"/>
      <c r="C76" s="87"/>
      <c r="D76" s="87"/>
      <c r="E76" s="87"/>
      <c r="F76" s="88"/>
    </row>
    <row r="77" spans="1:6" ht="12.75">
      <c r="A77" s="86"/>
      <c r="B77" s="87"/>
      <c r="C77" s="87"/>
      <c r="D77" s="87"/>
      <c r="E77" s="87"/>
      <c r="F77" s="88"/>
    </row>
    <row r="78" spans="1:6" ht="12.75">
      <c r="A78" s="170" t="s">
        <v>80</v>
      </c>
      <c r="B78" s="171"/>
      <c r="C78" s="171"/>
      <c r="D78" s="171"/>
      <c r="E78" s="87"/>
      <c r="F78" s="88"/>
    </row>
    <row r="79" spans="1:6" ht="12.75">
      <c r="A79" s="179" t="s">
        <v>81</v>
      </c>
      <c r="B79" s="180"/>
      <c r="C79" s="180"/>
      <c r="D79" s="180"/>
      <c r="E79" s="87"/>
      <c r="F79" s="88"/>
    </row>
    <row r="80" spans="1:6" ht="12.75">
      <c r="A80" s="170" t="s">
        <v>8</v>
      </c>
      <c r="B80" s="171"/>
      <c r="C80" s="171"/>
      <c r="D80" s="171"/>
      <c r="E80" s="87"/>
      <c r="F80" s="88"/>
    </row>
    <row r="81" spans="1:6" ht="12.75">
      <c r="A81" s="94" t="s">
        <v>82</v>
      </c>
      <c r="B81" s="29" t="s">
        <v>1</v>
      </c>
      <c r="C81" s="29" t="s">
        <v>2</v>
      </c>
      <c r="D81" s="29" t="s">
        <v>4</v>
      </c>
      <c r="E81" s="87"/>
      <c r="F81" s="88"/>
    </row>
    <row r="82" spans="1:6" ht="12.75">
      <c r="A82" s="95"/>
      <c r="B82" s="30" t="s">
        <v>83</v>
      </c>
      <c r="C82" s="27"/>
      <c r="D82" s="18"/>
      <c r="E82" s="87"/>
      <c r="F82" s="88"/>
    </row>
    <row r="83" spans="1:6" ht="13.5" thickBot="1">
      <c r="A83" s="172" t="s">
        <v>84</v>
      </c>
      <c r="B83" s="173"/>
      <c r="C83" s="174"/>
      <c r="D83" s="31">
        <f>SUM(D82:D82)</f>
        <v>0</v>
      </c>
      <c r="E83" s="87"/>
      <c r="F83" s="88"/>
    </row>
    <row r="84" spans="1:6" ht="13.5" thickTop="1">
      <c r="A84" s="96"/>
      <c r="B84" s="97"/>
      <c r="C84" s="97"/>
      <c r="D84" s="97"/>
      <c r="E84" s="87"/>
      <c r="F84" s="88"/>
    </row>
    <row r="85" spans="1:6" ht="12.75">
      <c r="A85" s="98"/>
      <c r="B85" s="97"/>
      <c r="C85" s="97"/>
      <c r="D85" s="97"/>
      <c r="E85" s="87"/>
      <c r="F85" s="88"/>
    </row>
    <row r="86" spans="1:6" ht="12.75">
      <c r="A86" s="98"/>
      <c r="B86" s="97"/>
      <c r="C86" s="97"/>
      <c r="D86" s="97"/>
      <c r="E86" s="87"/>
      <c r="F86" s="88"/>
    </row>
    <row r="87" spans="1:6" ht="12.75">
      <c r="A87" s="175" t="s">
        <v>9</v>
      </c>
      <c r="B87" s="176"/>
      <c r="C87" s="176"/>
      <c r="D87" s="176"/>
      <c r="E87" s="87"/>
      <c r="F87" s="88"/>
    </row>
    <row r="88" spans="1:6" ht="12.75">
      <c r="A88" s="177" t="s">
        <v>85</v>
      </c>
      <c r="B88" s="178"/>
      <c r="C88" s="178"/>
      <c r="D88" s="178"/>
      <c r="E88" s="87"/>
      <c r="F88" s="88"/>
    </row>
    <row r="89" spans="1:6" ht="12.75">
      <c r="A89" s="99"/>
      <c r="B89" s="100"/>
      <c r="C89" s="100"/>
      <c r="D89" s="100"/>
      <c r="E89" s="87"/>
      <c r="F89" s="88"/>
    </row>
    <row r="90" spans="1:6" ht="12.75">
      <c r="A90" s="99"/>
      <c r="B90" s="100"/>
      <c r="C90" s="100"/>
      <c r="D90" s="100"/>
      <c r="E90" s="87"/>
      <c r="F90" s="88"/>
    </row>
    <row r="91" spans="1:6" ht="12.75">
      <c r="A91" s="86"/>
      <c r="B91" s="87"/>
      <c r="C91" s="87"/>
      <c r="D91" s="87"/>
      <c r="E91" s="87"/>
      <c r="F91" s="88"/>
    </row>
    <row r="92" spans="1:6" ht="12.75">
      <c r="A92" s="86"/>
      <c r="B92" s="87"/>
      <c r="C92" s="87"/>
      <c r="D92" s="87"/>
      <c r="E92" s="87"/>
      <c r="F92" s="88"/>
    </row>
    <row r="93" spans="1:6" ht="12.75">
      <c r="A93" s="86"/>
      <c r="B93" s="87"/>
      <c r="C93" s="87"/>
      <c r="D93" s="87"/>
      <c r="E93" s="87"/>
      <c r="F93" s="88"/>
    </row>
    <row r="94" spans="1:6" ht="12.75">
      <c r="A94" s="86"/>
      <c r="B94" s="87"/>
      <c r="C94" s="87"/>
      <c r="D94" s="87"/>
      <c r="E94" s="87"/>
      <c r="F94" s="88"/>
    </row>
    <row r="95" spans="1:6" ht="12.75">
      <c r="A95" s="86"/>
      <c r="B95" s="87"/>
      <c r="C95" s="87"/>
      <c r="D95" s="87"/>
      <c r="E95" s="87"/>
      <c r="F95" s="88"/>
    </row>
    <row r="96" spans="1:6" ht="12.75">
      <c r="A96" s="86"/>
      <c r="B96" s="87"/>
      <c r="C96" s="87"/>
      <c r="D96" s="87"/>
      <c r="E96" s="87"/>
      <c r="F96" s="88"/>
    </row>
    <row r="97" spans="1:6" ht="12.75">
      <c r="A97" s="86"/>
      <c r="B97" s="87"/>
      <c r="C97" s="87"/>
      <c r="D97" s="87"/>
      <c r="E97" s="87"/>
      <c r="F97" s="88"/>
    </row>
    <row r="98" spans="1:6" ht="12.75">
      <c r="A98" s="86"/>
      <c r="B98" s="87"/>
      <c r="C98" s="87"/>
      <c r="D98" s="87"/>
      <c r="E98" s="87"/>
      <c r="F98" s="88"/>
    </row>
    <row r="99" spans="1:6" ht="12.75">
      <c r="A99" s="160" t="s">
        <v>86</v>
      </c>
      <c r="B99" s="161"/>
      <c r="C99" s="161"/>
      <c r="D99" s="161"/>
      <c r="E99" s="87"/>
      <c r="F99" s="88"/>
    </row>
    <row r="100" spans="1:6" ht="12.75">
      <c r="A100" s="162" t="s">
        <v>87</v>
      </c>
      <c r="B100" s="163"/>
      <c r="C100" s="163"/>
      <c r="D100" s="163"/>
      <c r="E100" s="87"/>
      <c r="F100" s="88"/>
    </row>
    <row r="101" spans="1:6" ht="12.75">
      <c r="A101" s="162" t="s">
        <v>88</v>
      </c>
      <c r="B101" s="163"/>
      <c r="C101" s="163"/>
      <c r="D101" s="163"/>
      <c r="E101" s="87"/>
      <c r="F101" s="88"/>
    </row>
    <row r="102" spans="1:6" ht="12.75">
      <c r="A102" s="158" t="s">
        <v>8</v>
      </c>
      <c r="B102" s="159"/>
      <c r="C102" s="159"/>
      <c r="D102" s="159"/>
      <c r="E102" s="87"/>
      <c r="F102" s="88"/>
    </row>
    <row r="103" spans="1:6" ht="12.75">
      <c r="A103" s="101"/>
      <c r="B103" s="33"/>
      <c r="C103" s="33"/>
      <c r="D103" s="33"/>
      <c r="E103" s="87"/>
      <c r="F103" s="88"/>
    </row>
    <row r="104" spans="1:6" ht="12.75">
      <c r="A104" s="102" t="s">
        <v>89</v>
      </c>
      <c r="B104" s="32" t="s">
        <v>0</v>
      </c>
      <c r="C104" s="32" t="s">
        <v>2</v>
      </c>
      <c r="D104" s="32" t="s">
        <v>4</v>
      </c>
      <c r="E104" s="87"/>
      <c r="F104" s="88"/>
    </row>
    <row r="105" spans="1:6" ht="123.75">
      <c r="A105" s="103">
        <v>401</v>
      </c>
      <c r="B105" s="34">
        <v>44826</v>
      </c>
      <c r="C105" s="23" t="s">
        <v>90</v>
      </c>
      <c r="D105" s="35">
        <v>34190.5</v>
      </c>
      <c r="E105" s="87"/>
      <c r="F105" s="88"/>
    </row>
    <row r="106" spans="1:6" ht="135">
      <c r="A106" s="103">
        <v>402</v>
      </c>
      <c r="B106" s="34">
        <v>44826</v>
      </c>
      <c r="C106" s="23" t="s">
        <v>91</v>
      </c>
      <c r="D106" s="35">
        <v>5890</v>
      </c>
      <c r="E106" s="87"/>
      <c r="F106" s="88"/>
    </row>
    <row r="107" spans="1:6" ht="135">
      <c r="A107" s="103">
        <v>403</v>
      </c>
      <c r="B107" s="34">
        <v>44831</v>
      </c>
      <c r="C107" s="23" t="s">
        <v>92</v>
      </c>
      <c r="D107" s="35">
        <v>24533.26</v>
      </c>
      <c r="E107" s="87"/>
      <c r="F107" s="88"/>
    </row>
    <row r="108" spans="1:6" ht="146.25">
      <c r="A108" s="104">
        <v>404</v>
      </c>
      <c r="B108" s="36">
        <v>44832</v>
      </c>
      <c r="C108" s="23" t="s">
        <v>93</v>
      </c>
      <c r="D108" s="35">
        <v>8588</v>
      </c>
      <c r="E108" s="87"/>
      <c r="F108" s="88"/>
    </row>
    <row r="109" spans="1:6" ht="169.5" thickBot="1">
      <c r="A109" s="103">
        <v>405</v>
      </c>
      <c r="B109" s="36">
        <v>44833</v>
      </c>
      <c r="C109" s="23" t="s">
        <v>94</v>
      </c>
      <c r="D109" s="38">
        <v>45730</v>
      </c>
      <c r="E109" s="87"/>
      <c r="F109" s="88"/>
    </row>
    <row r="110" spans="1:6" ht="12.75">
      <c r="A110" s="168" t="s">
        <v>95</v>
      </c>
      <c r="B110" s="169"/>
      <c r="C110" s="169"/>
      <c r="D110" s="37">
        <v>118931.76</v>
      </c>
      <c r="E110" s="87"/>
      <c r="F110" s="88"/>
    </row>
    <row r="111" spans="1:6" ht="12.75">
      <c r="A111" s="105"/>
      <c r="B111" s="106"/>
      <c r="C111" s="106"/>
      <c r="D111" s="87"/>
      <c r="E111" s="87"/>
      <c r="F111" s="88"/>
    </row>
    <row r="112" spans="1:6" ht="12.75">
      <c r="A112" s="107"/>
      <c r="B112" s="108"/>
      <c r="C112" s="106"/>
      <c r="D112" s="106"/>
      <c r="E112" s="87"/>
      <c r="F112" s="88"/>
    </row>
    <row r="113" spans="1:6" ht="12.75">
      <c r="A113" s="166" t="s">
        <v>9</v>
      </c>
      <c r="B113" s="167"/>
      <c r="C113" s="167"/>
      <c r="D113" s="167"/>
      <c r="E113" s="87"/>
      <c r="F113" s="88"/>
    </row>
    <row r="114" spans="1:6" ht="12.75">
      <c r="A114" s="158" t="s">
        <v>96</v>
      </c>
      <c r="B114" s="159"/>
      <c r="C114" s="159"/>
      <c r="D114" s="159"/>
      <c r="E114" s="87"/>
      <c r="F114" s="88"/>
    </row>
    <row r="115" spans="1:6" ht="12.75">
      <c r="A115" s="86"/>
      <c r="B115" s="87"/>
      <c r="C115" s="87"/>
      <c r="D115" s="87"/>
      <c r="E115" s="87"/>
      <c r="F115" s="88"/>
    </row>
    <row r="116" spans="1:6" ht="12.75">
      <c r="A116" s="86"/>
      <c r="B116" s="87"/>
      <c r="C116" s="87"/>
      <c r="D116" s="87"/>
      <c r="E116" s="87"/>
      <c r="F116" s="88"/>
    </row>
    <row r="117" spans="1:6" ht="12.75">
      <c r="A117" s="86"/>
      <c r="B117" s="87"/>
      <c r="C117" s="87"/>
      <c r="D117" s="87"/>
      <c r="E117" s="87"/>
      <c r="F117" s="88"/>
    </row>
    <row r="118" spans="1:6" ht="12.75">
      <c r="A118" s="86"/>
      <c r="B118" s="87"/>
      <c r="C118" s="87"/>
      <c r="D118" s="87"/>
      <c r="E118" s="87"/>
      <c r="F118" s="88"/>
    </row>
    <row r="119" spans="1:6" ht="12.75">
      <c r="A119" s="86"/>
      <c r="B119" s="87"/>
      <c r="C119" s="87"/>
      <c r="D119" s="87"/>
      <c r="E119" s="87"/>
      <c r="F119" s="88"/>
    </row>
    <row r="120" spans="1:6" ht="12.75">
      <c r="A120" s="86"/>
      <c r="B120" s="87"/>
      <c r="C120" s="87"/>
      <c r="D120" s="87"/>
      <c r="E120" s="87"/>
      <c r="F120" s="88"/>
    </row>
    <row r="121" spans="1:6" ht="12.75">
      <c r="A121" s="86"/>
      <c r="B121" s="87"/>
      <c r="C121" s="87"/>
      <c r="D121" s="87"/>
      <c r="E121" s="87"/>
      <c r="F121" s="88"/>
    </row>
    <row r="122" spans="1:6" ht="12.75">
      <c r="A122" s="86"/>
      <c r="B122" s="87"/>
      <c r="C122" s="87"/>
      <c r="D122" s="87"/>
      <c r="E122" s="87"/>
      <c r="F122" s="88"/>
    </row>
    <row r="123" spans="1:6" ht="12.75">
      <c r="A123" s="86"/>
      <c r="B123" s="87"/>
      <c r="C123" s="87"/>
      <c r="D123" s="87"/>
      <c r="E123" s="87"/>
      <c r="F123" s="88"/>
    </row>
    <row r="124" spans="1:6" ht="12.75">
      <c r="A124" s="160" t="s">
        <v>97</v>
      </c>
      <c r="B124" s="161"/>
      <c r="C124" s="161"/>
      <c r="D124" s="161"/>
      <c r="E124" s="87"/>
      <c r="F124" s="88"/>
    </row>
    <row r="125" spans="1:6" ht="12.75">
      <c r="A125" s="162" t="s">
        <v>87</v>
      </c>
      <c r="B125" s="163"/>
      <c r="C125" s="163"/>
      <c r="D125" s="163"/>
      <c r="E125" s="87"/>
      <c r="F125" s="88"/>
    </row>
    <row r="126" spans="1:6" ht="12.75">
      <c r="A126" s="160" t="s">
        <v>98</v>
      </c>
      <c r="B126" s="161"/>
      <c r="C126" s="161"/>
      <c r="D126" s="161"/>
      <c r="E126" s="87"/>
      <c r="F126" s="88"/>
    </row>
    <row r="127" spans="1:6" ht="12.75">
      <c r="A127" s="162" t="s">
        <v>8</v>
      </c>
      <c r="B127" s="163"/>
      <c r="C127" s="163"/>
      <c r="D127" s="163"/>
      <c r="E127" s="87"/>
      <c r="F127" s="88"/>
    </row>
    <row r="128" spans="1:6" ht="12.75">
      <c r="A128" s="109" t="s">
        <v>89</v>
      </c>
      <c r="B128" s="39" t="s">
        <v>0</v>
      </c>
      <c r="C128" s="40" t="s">
        <v>2</v>
      </c>
      <c r="D128" s="39" t="s">
        <v>4</v>
      </c>
      <c r="E128" s="87"/>
      <c r="F128" s="88"/>
    </row>
    <row r="129" spans="1:6" ht="12.75">
      <c r="A129" s="110">
        <v>33658</v>
      </c>
      <c r="B129" s="41"/>
      <c r="C129" s="42" t="s">
        <v>99</v>
      </c>
      <c r="D129" s="43">
        <v>0</v>
      </c>
      <c r="E129" s="87"/>
      <c r="F129" s="88"/>
    </row>
    <row r="130" spans="1:6" ht="180">
      <c r="A130" s="110">
        <v>33659</v>
      </c>
      <c r="B130" s="44">
        <v>44809</v>
      </c>
      <c r="C130" s="45" t="s">
        <v>100</v>
      </c>
      <c r="D130" s="46">
        <v>23295.4</v>
      </c>
      <c r="E130" s="87"/>
      <c r="F130" s="88"/>
    </row>
    <row r="131" spans="1:6" ht="67.5">
      <c r="A131" s="103">
        <v>33660</v>
      </c>
      <c r="B131" s="44">
        <v>44810</v>
      </c>
      <c r="C131" s="47" t="s">
        <v>101</v>
      </c>
      <c r="D131" s="48">
        <v>1212.3</v>
      </c>
      <c r="E131" s="87"/>
      <c r="F131" s="88"/>
    </row>
    <row r="132" spans="1:6" ht="67.5">
      <c r="A132" s="103">
        <v>33661</v>
      </c>
      <c r="B132" s="44">
        <v>44810</v>
      </c>
      <c r="C132" s="47" t="s">
        <v>102</v>
      </c>
      <c r="D132" s="48">
        <v>3267</v>
      </c>
      <c r="E132" s="87"/>
      <c r="F132" s="88"/>
    </row>
    <row r="133" spans="1:6" ht="180">
      <c r="A133" s="103">
        <v>33662</v>
      </c>
      <c r="B133" s="44">
        <v>44830</v>
      </c>
      <c r="C133" s="23" t="s">
        <v>103</v>
      </c>
      <c r="D133" s="49">
        <v>148488</v>
      </c>
      <c r="E133" s="87"/>
      <c r="F133" s="88"/>
    </row>
    <row r="134" spans="1:6" ht="225.75" thickBot="1">
      <c r="A134" s="103">
        <v>33663</v>
      </c>
      <c r="B134" s="44">
        <v>44830</v>
      </c>
      <c r="C134" s="50" t="s">
        <v>104</v>
      </c>
      <c r="D134" s="51">
        <v>81463.96</v>
      </c>
      <c r="E134" s="87"/>
      <c r="F134" s="88"/>
    </row>
    <row r="135" spans="1:6" ht="12.75">
      <c r="A135" s="164" t="s">
        <v>105</v>
      </c>
      <c r="B135" s="165"/>
      <c r="C135" s="165"/>
      <c r="D135" s="52">
        <f>SUM(D129:D134)</f>
        <v>257726.66000000003</v>
      </c>
      <c r="E135" s="87"/>
      <c r="F135" s="88"/>
    </row>
    <row r="136" spans="1:6" ht="12.75">
      <c r="A136" s="148"/>
      <c r="B136" s="149"/>
      <c r="C136" s="149"/>
      <c r="D136" s="149"/>
      <c r="E136" s="87"/>
      <c r="F136" s="88"/>
    </row>
    <row r="137" spans="1:6" ht="12.75">
      <c r="A137" s="150"/>
      <c r="B137" s="151"/>
      <c r="C137" s="151"/>
      <c r="D137" s="151"/>
      <c r="E137" s="87"/>
      <c r="F137" s="88"/>
    </row>
    <row r="138" spans="1:6" ht="12.75">
      <c r="A138" s="152"/>
      <c r="B138" s="153"/>
      <c r="C138" s="153"/>
      <c r="D138" s="153"/>
      <c r="E138" s="87"/>
      <c r="F138" s="88"/>
    </row>
    <row r="139" spans="1:6" ht="12.75">
      <c r="A139" s="156" t="s">
        <v>9</v>
      </c>
      <c r="B139" s="157"/>
      <c r="C139" s="157"/>
      <c r="D139" s="157"/>
      <c r="E139" s="87"/>
      <c r="F139" s="88"/>
    </row>
    <row r="140" spans="1:6" ht="12.75">
      <c r="A140" s="158" t="s">
        <v>96</v>
      </c>
      <c r="B140" s="159"/>
      <c r="C140" s="159"/>
      <c r="D140" s="159"/>
      <c r="E140" s="87"/>
      <c r="F140" s="88"/>
    </row>
    <row r="141" spans="1:6" ht="12.75">
      <c r="A141" s="86"/>
      <c r="B141" s="87"/>
      <c r="C141" s="87"/>
      <c r="D141" s="87"/>
      <c r="E141" s="87"/>
      <c r="F141" s="88"/>
    </row>
    <row r="142" spans="1:6" ht="12.75">
      <c r="A142" s="86"/>
      <c r="B142" s="87"/>
      <c r="C142" s="87"/>
      <c r="D142" s="87"/>
      <c r="E142" s="87"/>
      <c r="F142" s="88"/>
    </row>
    <row r="143" spans="1:6" ht="12.75">
      <c r="A143" s="86"/>
      <c r="B143" s="87"/>
      <c r="C143" s="87"/>
      <c r="D143" s="87"/>
      <c r="E143" s="87"/>
      <c r="F143" s="88"/>
    </row>
    <row r="144" spans="1:6" ht="12.75">
      <c r="A144" s="86"/>
      <c r="B144" s="87"/>
      <c r="C144" s="87"/>
      <c r="D144" s="87"/>
      <c r="E144" s="87"/>
      <c r="F144" s="88"/>
    </row>
    <row r="145" spans="1:6" ht="12.75">
      <c r="A145" s="86"/>
      <c r="B145" s="87"/>
      <c r="C145" s="87"/>
      <c r="D145" s="87"/>
      <c r="E145" s="87"/>
      <c r="F145" s="88"/>
    </row>
    <row r="146" spans="1:6" ht="12.75">
      <c r="A146" s="86"/>
      <c r="B146" s="87"/>
      <c r="C146" s="87"/>
      <c r="D146" s="87"/>
      <c r="E146" s="87"/>
      <c r="F146" s="88"/>
    </row>
    <row r="147" spans="1:6" ht="12.75">
      <c r="A147" s="86"/>
      <c r="B147" s="87"/>
      <c r="C147" s="87"/>
      <c r="D147" s="87"/>
      <c r="E147" s="87"/>
      <c r="F147" s="88"/>
    </row>
    <row r="148" spans="1:6" ht="12.75">
      <c r="A148" s="86"/>
      <c r="B148" s="87"/>
      <c r="C148" s="87"/>
      <c r="D148" s="87"/>
      <c r="E148" s="87"/>
      <c r="F148" s="88"/>
    </row>
    <row r="149" spans="1:6" ht="12.75">
      <c r="A149" s="86"/>
      <c r="B149" s="87"/>
      <c r="C149" s="87"/>
      <c r="D149" s="87"/>
      <c r="E149" s="87"/>
      <c r="F149" s="88"/>
    </row>
    <row r="150" spans="1:6" ht="12.75">
      <c r="A150" s="86"/>
      <c r="B150" s="87"/>
      <c r="C150" s="87"/>
      <c r="D150" s="87"/>
      <c r="E150" s="87"/>
      <c r="F150" s="88"/>
    </row>
    <row r="151" spans="1:6" ht="12.75" customHeight="1">
      <c r="A151" s="141" t="s">
        <v>106</v>
      </c>
      <c r="B151" s="142"/>
      <c r="C151" s="142"/>
      <c r="D151" s="142"/>
      <c r="E151" s="142"/>
      <c r="F151" s="88"/>
    </row>
    <row r="152" spans="1:6" ht="12.75" customHeight="1">
      <c r="A152" s="141" t="s">
        <v>81</v>
      </c>
      <c r="B152" s="142"/>
      <c r="C152" s="142"/>
      <c r="D152" s="142"/>
      <c r="E152" s="142"/>
      <c r="F152" s="88"/>
    </row>
    <row r="153" spans="1:6" ht="12.75">
      <c r="A153" s="146" t="s">
        <v>8</v>
      </c>
      <c r="B153" s="147"/>
      <c r="C153" s="147"/>
      <c r="D153" s="147"/>
      <c r="E153" s="111"/>
      <c r="F153" s="88"/>
    </row>
    <row r="154" spans="1:6" ht="12.75">
      <c r="A154" s="112"/>
      <c r="B154" s="58"/>
      <c r="C154" s="58"/>
      <c r="D154" s="58"/>
      <c r="E154" s="111"/>
      <c r="F154" s="88"/>
    </row>
    <row r="155" spans="1:6" ht="12.75">
      <c r="A155" s="113" t="s">
        <v>82</v>
      </c>
      <c r="B155" s="54" t="s">
        <v>1</v>
      </c>
      <c r="C155" s="54" t="s">
        <v>2</v>
      </c>
      <c r="D155" s="54" t="s">
        <v>4</v>
      </c>
      <c r="E155" s="114"/>
      <c r="F155" s="88"/>
    </row>
    <row r="156" spans="1:6" ht="57" thickBot="1">
      <c r="A156" s="115">
        <v>44813</v>
      </c>
      <c r="B156" s="55" t="s">
        <v>83</v>
      </c>
      <c r="C156" s="56" t="s">
        <v>107</v>
      </c>
      <c r="D156" s="57">
        <v>108753.12</v>
      </c>
      <c r="E156" s="114"/>
      <c r="F156" s="88"/>
    </row>
    <row r="157" spans="1:6" ht="13.5" thickBot="1">
      <c r="A157" s="143" t="s">
        <v>84</v>
      </c>
      <c r="B157" s="144"/>
      <c r="C157" s="145"/>
      <c r="D157" s="53">
        <v>108753.12</v>
      </c>
      <c r="E157" s="114"/>
      <c r="F157" s="88"/>
    </row>
    <row r="158" spans="1:6" ht="13.5" thickTop="1">
      <c r="A158" s="116"/>
      <c r="B158" s="117"/>
      <c r="C158" s="117"/>
      <c r="D158" s="117"/>
      <c r="E158" s="117"/>
      <c r="F158" s="88"/>
    </row>
    <row r="159" spans="1:6" ht="12.75">
      <c r="A159" s="118"/>
      <c r="B159" s="119"/>
      <c r="C159" s="119"/>
      <c r="D159" s="119"/>
      <c r="E159" s="119"/>
      <c r="F159" s="88"/>
    </row>
    <row r="160" spans="1:6" ht="12.75">
      <c r="A160" s="118"/>
      <c r="B160" s="119"/>
      <c r="C160" s="119"/>
      <c r="D160" s="119"/>
      <c r="E160" s="119"/>
      <c r="F160" s="88"/>
    </row>
    <row r="161" spans="1:6" ht="12.75">
      <c r="A161" s="137" t="s">
        <v>9</v>
      </c>
      <c r="B161" s="138"/>
      <c r="C161" s="138"/>
      <c r="D161" s="138"/>
      <c r="E161" s="117"/>
      <c r="F161" s="88"/>
    </row>
    <row r="162" spans="1:6" ht="12.75">
      <c r="A162" s="139" t="s">
        <v>85</v>
      </c>
      <c r="B162" s="140"/>
      <c r="C162" s="140"/>
      <c r="D162" s="140"/>
      <c r="E162" s="119"/>
      <c r="F162" s="88"/>
    </row>
    <row r="163" spans="1:6" ht="12.75">
      <c r="A163" s="86"/>
      <c r="B163" s="87"/>
      <c r="C163" s="87"/>
      <c r="D163" s="87"/>
      <c r="E163" s="87"/>
      <c r="F163" s="88"/>
    </row>
    <row r="164" spans="1:6" ht="12.75">
      <c r="A164" s="86"/>
      <c r="B164" s="87"/>
      <c r="C164" s="87"/>
      <c r="D164" s="87"/>
      <c r="E164" s="87"/>
      <c r="F164" s="88"/>
    </row>
    <row r="165" spans="1:6" ht="12.75">
      <c r="A165" s="86"/>
      <c r="B165" s="87"/>
      <c r="C165" s="87"/>
      <c r="D165" s="87"/>
      <c r="E165" s="87"/>
      <c r="F165" s="88"/>
    </row>
    <row r="166" spans="1:6" ht="12.75">
      <c r="A166" s="86"/>
      <c r="B166" s="87"/>
      <c r="C166" s="87"/>
      <c r="D166" s="87"/>
      <c r="E166" s="87"/>
      <c r="F166" s="88"/>
    </row>
    <row r="167" spans="1:6" ht="12.75">
      <c r="A167" s="86"/>
      <c r="B167" s="87"/>
      <c r="C167" s="87"/>
      <c r="D167" s="87"/>
      <c r="E167" s="87"/>
      <c r="F167" s="88"/>
    </row>
    <row r="168" spans="1:6" ht="12.75">
      <c r="A168" s="86"/>
      <c r="B168" s="87"/>
      <c r="C168" s="87"/>
      <c r="D168" s="87"/>
      <c r="E168" s="87"/>
      <c r="F168" s="88"/>
    </row>
    <row r="169" spans="1:6" ht="12.75">
      <c r="A169" s="86"/>
      <c r="B169" s="87"/>
      <c r="C169" s="87"/>
      <c r="D169" s="87"/>
      <c r="E169" s="87"/>
      <c r="F169" s="88"/>
    </row>
    <row r="170" spans="1:6" ht="12.75">
      <c r="A170" s="86"/>
      <c r="B170" s="87"/>
      <c r="C170" s="87"/>
      <c r="D170" s="87"/>
      <c r="E170" s="87"/>
      <c r="F170" s="88"/>
    </row>
    <row r="171" spans="1:6" ht="12.75">
      <c r="A171" s="86"/>
      <c r="B171" s="87"/>
      <c r="C171" s="87"/>
      <c r="D171" s="87"/>
      <c r="E171" s="87"/>
      <c r="F171" s="88"/>
    </row>
    <row r="172" spans="1:6" ht="12.75">
      <c r="A172" s="86"/>
      <c r="B172" s="87"/>
      <c r="C172" s="87"/>
      <c r="D172" s="87"/>
      <c r="E172" s="87"/>
      <c r="F172" s="88"/>
    </row>
    <row r="173" spans="1:6" ht="12.75">
      <c r="A173" s="126" t="s">
        <v>108</v>
      </c>
      <c r="B173" s="127"/>
      <c r="C173" s="127"/>
      <c r="D173" s="127"/>
      <c r="E173" s="127"/>
      <c r="F173" s="88"/>
    </row>
    <row r="174" spans="1:6" ht="12.75">
      <c r="A174" s="130" t="s">
        <v>87</v>
      </c>
      <c r="B174" s="131"/>
      <c r="C174" s="131"/>
      <c r="D174" s="131"/>
      <c r="E174" s="131"/>
      <c r="F174" s="88"/>
    </row>
    <row r="175" spans="1:6" ht="12.75">
      <c r="A175" s="126" t="s">
        <v>109</v>
      </c>
      <c r="B175" s="127"/>
      <c r="C175" s="127"/>
      <c r="D175" s="127"/>
      <c r="E175" s="127"/>
      <c r="F175" s="88"/>
    </row>
    <row r="176" spans="1:6" ht="12.75">
      <c r="A176" s="130" t="s">
        <v>8</v>
      </c>
      <c r="B176" s="131"/>
      <c r="C176" s="131"/>
      <c r="D176" s="131"/>
      <c r="E176" s="131"/>
      <c r="F176" s="88"/>
    </row>
    <row r="177" spans="1:6" ht="12.75">
      <c r="A177" s="130"/>
      <c r="B177" s="131"/>
      <c r="C177" s="131"/>
      <c r="D177" s="131"/>
      <c r="E177" s="131"/>
      <c r="F177" s="88"/>
    </row>
    <row r="178" spans="1:6" ht="12.75">
      <c r="A178" s="154" t="s">
        <v>110</v>
      </c>
      <c r="B178" s="155"/>
      <c r="C178" s="155"/>
      <c r="D178" s="155"/>
      <c r="E178" s="60" t="s">
        <v>111</v>
      </c>
      <c r="F178" s="88"/>
    </row>
    <row r="179" spans="1:6" ht="12.75">
      <c r="A179" s="132" t="s">
        <v>112</v>
      </c>
      <c r="B179" s="133"/>
      <c r="C179" s="133"/>
      <c r="D179" s="133"/>
      <c r="E179" s="62">
        <v>32132826.65</v>
      </c>
      <c r="F179" s="88"/>
    </row>
    <row r="180" spans="1:6" ht="12.75">
      <c r="A180" s="134" t="s">
        <v>113</v>
      </c>
      <c r="B180" s="135"/>
      <c r="C180" s="135"/>
      <c r="D180" s="136"/>
      <c r="E180" s="63">
        <v>929901.36</v>
      </c>
      <c r="F180" s="88"/>
    </row>
    <row r="181" spans="1:6" ht="13.5" thickBot="1">
      <c r="A181" s="134" t="s">
        <v>114</v>
      </c>
      <c r="B181" s="135"/>
      <c r="C181" s="135"/>
      <c r="D181" s="136"/>
      <c r="E181" s="64">
        <v>108753.12</v>
      </c>
      <c r="F181" s="88"/>
    </row>
    <row r="182" spans="1:6" ht="13.5" thickBot="1">
      <c r="A182" s="132" t="s">
        <v>115</v>
      </c>
      <c r="B182" s="133"/>
      <c r="C182" s="133"/>
      <c r="D182" s="133"/>
      <c r="E182" s="61">
        <v>32953974.889999997</v>
      </c>
      <c r="F182" s="88"/>
    </row>
    <row r="183" spans="1:6" ht="13.5" thickTop="1">
      <c r="A183" s="120"/>
      <c r="B183" s="87"/>
      <c r="C183" s="87"/>
      <c r="D183" s="87"/>
      <c r="E183" s="87"/>
      <c r="F183" s="88"/>
    </row>
    <row r="184" spans="1:6" ht="12.75">
      <c r="A184" s="121"/>
      <c r="B184" s="122"/>
      <c r="C184" s="122"/>
      <c r="D184" s="122"/>
      <c r="E184" s="122"/>
      <c r="F184" s="88"/>
    </row>
    <row r="185" spans="1:6" ht="12.75">
      <c r="A185" s="86"/>
      <c r="B185" s="87"/>
      <c r="C185" s="87"/>
      <c r="D185" s="87"/>
      <c r="E185" s="87"/>
      <c r="F185" s="88"/>
    </row>
    <row r="186" spans="1:6" ht="12.75">
      <c r="A186" s="124" t="s">
        <v>9</v>
      </c>
      <c r="B186" s="125"/>
      <c r="C186" s="125"/>
      <c r="D186" s="125"/>
      <c r="E186" s="125"/>
      <c r="F186" s="88"/>
    </row>
    <row r="187" spans="1:6" ht="13.5" thickBot="1">
      <c r="A187" s="128" t="s">
        <v>5</v>
      </c>
      <c r="B187" s="129"/>
      <c r="C187" s="129"/>
      <c r="D187" s="129"/>
      <c r="E187" s="129"/>
      <c r="F187" s="123"/>
    </row>
    <row r="188" spans="1:5" ht="12.75">
      <c r="A188" s="59"/>
      <c r="B188" s="59"/>
      <c r="C188" s="59"/>
      <c r="D188" s="59"/>
      <c r="E188" s="59"/>
    </row>
  </sheetData>
  <sheetProtection/>
  <mergeCells count="60">
    <mergeCell ref="A7:F7"/>
    <mergeCell ref="A8:F8"/>
    <mergeCell ref="A37:F37"/>
    <mergeCell ref="A36:F36"/>
    <mergeCell ref="A34:E34"/>
    <mergeCell ref="A78:D78"/>
    <mergeCell ref="A67:F67"/>
    <mergeCell ref="A48:F48"/>
    <mergeCell ref="A49:F49"/>
    <mergeCell ref="A50:F50"/>
    <mergeCell ref="A79:D79"/>
    <mergeCell ref="A6:F6"/>
    <mergeCell ref="A1:F1"/>
    <mergeCell ref="A2:F2"/>
    <mergeCell ref="A3:F3"/>
    <mergeCell ref="A4:F4"/>
    <mergeCell ref="A5:F5"/>
    <mergeCell ref="A44:F44"/>
    <mergeCell ref="A9:F9"/>
    <mergeCell ref="A66:F66"/>
    <mergeCell ref="A62:E62"/>
    <mergeCell ref="A99:D99"/>
    <mergeCell ref="A100:D100"/>
    <mergeCell ref="A102:D102"/>
    <mergeCell ref="A110:C110"/>
    <mergeCell ref="A101:D101"/>
    <mergeCell ref="A80:D80"/>
    <mergeCell ref="A83:C83"/>
    <mergeCell ref="A87:D87"/>
    <mergeCell ref="A88:D88"/>
    <mergeCell ref="A124:D124"/>
    <mergeCell ref="A125:D125"/>
    <mergeCell ref="A126:D126"/>
    <mergeCell ref="A127:D127"/>
    <mergeCell ref="A135:C135"/>
    <mergeCell ref="A113:D113"/>
    <mergeCell ref="A114:D114"/>
    <mergeCell ref="A136:D136"/>
    <mergeCell ref="A137:D137"/>
    <mergeCell ref="A138:D138"/>
    <mergeCell ref="A174:E174"/>
    <mergeCell ref="A179:D179"/>
    <mergeCell ref="A177:E177"/>
    <mergeCell ref="A178:D178"/>
    <mergeCell ref="A173:E173"/>
    <mergeCell ref="A139:D139"/>
    <mergeCell ref="A140:D140"/>
    <mergeCell ref="A161:D161"/>
    <mergeCell ref="A162:D162"/>
    <mergeCell ref="A151:E151"/>
    <mergeCell ref="A157:C157"/>
    <mergeCell ref="A152:E152"/>
    <mergeCell ref="A153:D153"/>
    <mergeCell ref="A186:E186"/>
    <mergeCell ref="A175:E175"/>
    <mergeCell ref="A187:E187"/>
    <mergeCell ref="A176:E176"/>
    <mergeCell ref="A182:D182"/>
    <mergeCell ref="A180:D180"/>
    <mergeCell ref="A181:D181"/>
  </mergeCells>
  <printOptions/>
  <pageMargins left="1.6929133858267718" right="0" top="0.7874015748031497" bottom="0.5511811023622047" header="0.31496062992125984" footer="0.31496062992125984"/>
  <pageSetup horizontalDpi="200" verticalDpi="200" orientation="landscape" scale="71" r:id="rId2"/>
  <rowBreaks count="1" manualBreakCount="1">
    <brk id="2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Inefi</dc:creator>
  <cp:keywords/>
  <dc:description/>
  <cp:lastModifiedBy>INEFI OAI</cp:lastModifiedBy>
  <cp:lastPrinted>2022-10-04T14:32:18Z</cp:lastPrinted>
  <dcterms:created xsi:type="dcterms:W3CDTF">2010-11-30T17:47:33Z</dcterms:created>
  <dcterms:modified xsi:type="dcterms:W3CDTF">2022-10-07T17:10:39Z</dcterms:modified>
  <cp:category/>
  <cp:version/>
  <cp:contentType/>
  <cp:contentStatus/>
</cp:coreProperties>
</file>