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8910" activeTab="0"/>
  </bookViews>
  <sheets>
    <sheet name="FONDO 100 LIBRAMIENTOS" sheetId="1" r:id="rId1"/>
    <sheet name="Hoja1" sheetId="2" r:id="rId2"/>
    <sheet name="TRANSPARENCIA" sheetId="3" state="hidden" r:id="rId3"/>
  </sheets>
  <definedNames>
    <definedName name="_xlnm.Print_Area" localSheetId="0">'FONDO 100 LIBRAMIENTOS'!$A$3:$F$55</definedName>
    <definedName name="_xlnm.Print_Area" localSheetId="2">'TRANSPARENCIA'!$A$1:$D$60</definedName>
  </definedNames>
  <calcPr fullCalcOnLoad="1"/>
</workbook>
</file>

<file path=xl/sharedStrings.xml><?xml version="1.0" encoding="utf-8"?>
<sst xmlns="http://schemas.openxmlformats.org/spreadsheetml/2006/main" count="258" uniqueCount="154">
  <si>
    <t>Fecha</t>
  </si>
  <si>
    <t>Beneficiario</t>
  </si>
  <si>
    <t>Concepto</t>
  </si>
  <si>
    <t>No. Cuenta</t>
  </si>
  <si>
    <t>Valor</t>
  </si>
  <si>
    <t>ENCARGADO DEL DEPARTAMENTO FINANCIERO</t>
  </si>
  <si>
    <t>No. Lib.</t>
  </si>
  <si>
    <t>NOMINA PERSONAL IGUALADO</t>
  </si>
  <si>
    <t>COMPAÑÍA DOMINICANA DE TELEFONOS C POR A</t>
  </si>
  <si>
    <t>NOMINA PERSONAL ADMINISTRATIVO</t>
  </si>
  <si>
    <t>RELACION  POR LIBRAMIENTOS  FONDO 100 TESORERIA NACIONAL</t>
  </si>
  <si>
    <t>VALORES EN RD$</t>
  </si>
  <si>
    <t>NOMINA COMPENSACION SERIVICIOS SEGURIDAD</t>
  </si>
  <si>
    <t>NOMINA PERSONAL DOCENTE</t>
  </si>
  <si>
    <t>CTA. 2.1.2.2.05 COMPENSACION SERVICIOS DE SEGURIDAD</t>
  </si>
  <si>
    <t>TOTAL POR LIBRAMIENTOS</t>
  </si>
  <si>
    <t>NOMINA DE INDEMNIZACION</t>
  </si>
  <si>
    <t>NOMINA TEMPORAL PERSONAL FIJO</t>
  </si>
  <si>
    <t>CTA. 2.1.1.2.11 SUELDOS TEMPORAL AL PERSONAL FIJO DE CARGOS DE CARRERA</t>
  </si>
  <si>
    <t>LIC. ELVI ANTONIO DE LA ROSA PEÑA</t>
  </si>
  <si>
    <t>TOTAL EJECUTADO</t>
  </si>
  <si>
    <t>CTA. 2.1.1.5.03 PRESTACION LABORAL POR DESVINCULACION</t>
  </si>
  <si>
    <t>CTA. 2.3.1.1.01 ALIMENTOS Y BEBIDAS PARA PERSONAS</t>
  </si>
  <si>
    <t>CTA. 2.1.1.5.04 VACACIONES NO DISFRUTADAS POR DESVINCULACION</t>
  </si>
  <si>
    <t>PAGO PRESTACIONES LABORALES POR DESVINCULACIÓN DE LA NÓMINA ADMINISTRATIVA  DEL INEFI.</t>
  </si>
  <si>
    <t>PERIODO DEL 01 AL 31 DE AGOSTO DEL  2021</t>
  </si>
  <si>
    <t>CTA. 2.2.1.3.01 TELEFONO LOCAL</t>
  </si>
  <si>
    <t>CTA. 2.2.1.3.01 TELEFONO LOCAL 446,216.76  2.2.1.5.01 INTERNET, CABLE Y TELEVISION 28,278.94</t>
  </si>
  <si>
    <t>ASFEMCA, SRL</t>
  </si>
  <si>
    <t>PAGO FACTURA NO. 0009 D/F 01/06/2021 CORRESPONDIENTE A LOS SERVICIOS DEL MANTENIMIENTO DE LA PLANTA ELECTRICA PERTENECIENTE A ESTA INSTITUCION.</t>
  </si>
  <si>
    <t>PAGO FACTURAS NOS. 2433,2434,2435 D/F 28/07/2021 Y 4198 D/F 07/08/2021 POR  SERV. DE TELEFONO, MULTIPLAN NEGOCIOS POSTPAGO Y CONTROL, MOVIL NEGOCIOS 25GB CON BLOQUEO, PLAN FLOTA LIBRES 30 UNIDADES E INTERNET MOVIL 10GB, CORRESP. AL MES DE JULIO DEL  2021</t>
  </si>
  <si>
    <t>PAGO FACTURAS NOS. 0169 Y 0170 D/F 29/07/21 SERV. DE TRASLADO DE LINEA TEL., CABLEADO, INSTALACION DE CANALIZACION PARA FIBRA OPTICA E ISNT. Y LABOR DE INGENIERIA CON 70 SALIDAS DE CABLEADO, INTALADOS DURANTE LA MUDANZA EN LA NUEVA OFIC. DE LA INST. EN EL 2019.</t>
  </si>
  <si>
    <t>CTA. 2.2.7.2.01 MANTENIMIENTO Y REPARACION DE MUEBLES Y EQUIPOS DE OFICINA</t>
  </si>
  <si>
    <t>CORPORACION ESTATAL DE RADIO Y TELEVISION (CERTV)</t>
  </si>
  <si>
    <t>CTA. 2.2.2.1.01 PUBLICIDAD Y PROPAGANDA</t>
  </si>
  <si>
    <t>EVENTS PLANNER YE, SRL</t>
  </si>
  <si>
    <t>CTA. 2.3.9.5.01 UTILES DE COCINA Y COMEDOR</t>
  </si>
  <si>
    <t>XIOMARI VELOZ D LUJO FIESTA, SRL.</t>
  </si>
  <si>
    <t>CASTING SCORPION, SRL</t>
  </si>
  <si>
    <t>PAGO FACTURA NO. 0571 D/F 26/04/2021 POR LA ADQUISICION DE 50 OBSEQUIOS, ENTREGADOS A LAS SECRETARIAS DE LA INSTITUCION, CON MOTIVO DEL DIA DE LAS SECRETARIAS, EL DIA 26 DE ABRIL DEL 2021.</t>
  </si>
  <si>
    <t>PAGO FACTURAS NOS.4486 Y 4627 DE MAYO Y JUNIO 2021 DEL 10% DEL PRESUPUESTO DE PUBLICIDAD DE LAS DIFERENTES INSTITUCIONES  DEL ESTADO, CENTRALIZADAS Y DESC. Y/O AUTONOMAS, INCLUIDAS EN EL PRESUPUESTO GENERAL DEL ESTADO 2021 Y DE ACUERDO A LA LEY NO. 134-03.</t>
  </si>
  <si>
    <t>PAGO FACTURA NO. 1065 D/F 08/06/2021 SERVICIOS DE MONTAJE Y REFRIGERIOS PRE-EMPACADOS, ENTREGADOS A LAS MADRES PERTENECIENTES A ESTA INSTITUCION, CON MOTIVO DEL DIA DE LAS MADRES, EFECTUADO EL 05 DE JUNIO DEL 2021 EN EL SALON DE CONFERENCIA DE LA INSTITUCION.</t>
  </si>
  <si>
    <t>AVALON INVERSIONES AVIN SRL</t>
  </si>
  <si>
    <t>CTA.2.2.5.1.01 ALQUILER Y RENTAS DE EDIFICACIONES Y LOCALES</t>
  </si>
  <si>
    <t>PAGO FACTURA NO. 0038 D/F 09/06/2021 Y 0039 D/F 0707/2021 CORRESPONDIENTE A LOS MESES MAYO Y JUNIO 2021 POR SERVICIOS DE ALQUILER DEL LOCAL N0.205 , UBICADO EN LA AV. CHARLES DE GAULLE N0. 181, EL CUAL ALOJA LAS OFICINA DE LA DIRECCION ZONAL METROPOLITANA II</t>
  </si>
  <si>
    <t>FR MULTISERVICIOS, SRL</t>
  </si>
  <si>
    <t>CTA. 2.3.3.3.01 PRODUCTOS DE ARTES GRAFICAS</t>
  </si>
  <si>
    <t>ROFASA FARMA, EIRL</t>
  </si>
  <si>
    <t>CTA. VIATICOS DENTRO DEL PAIS</t>
  </si>
  <si>
    <t>NOMINA DE VIATICOS</t>
  </si>
  <si>
    <t>PAGO VIÁTICOS AL PERSONAL QUE PARTICIPARÁ EN LA JORNADA DE CAPACITACIÓN DE GIMNASIA, RECREACIÓN Y CLUBES ESCOLARES, DEL 13 AL 15 JULIO LA ROMANA, 20 AL 22 DE JULIO SAN JUAN, 31 DE AGOSTO Y 1 DE SEPT. PUERTO PLATA, Y 7 AL 9 SEPTIEMBRE 2021, SAN FCO. DE MAC</t>
  </si>
  <si>
    <t>CTA. 2.1.1.2.01 358,000.00   2.1.5.1.01 25,382.20   2.1.5.2.01 25,418.00 2.1.5.3.01 3,562.51</t>
  </si>
  <si>
    <t>PAGO NÓMINA ADICIONAL PERSONAL IGUALADO DEL INEFI MAYO 2021.</t>
  </si>
  <si>
    <t>PAGO NÓMINA ADICIONAL PERSONAL IGUALADO DEL INEFI JUNIO 2021.</t>
  </si>
  <si>
    <t>PAGO NÓMINA ADICIONAL PERSONAL IGUALADO DEL INEFI JULIO 2021.</t>
  </si>
  <si>
    <t>PAGO NÓMINA ADICIONAL PERSONAL ADMISTRATIVO DEL INEFI JULIO 2021.</t>
  </si>
  <si>
    <t>ANDRES PEGUERO SANCHEZ</t>
  </si>
  <si>
    <t>CTA. 2.1.5.1.01 ALQUILERES Y RENTAS DE EDICFICACIONES Y LOCALES</t>
  </si>
  <si>
    <t>OFFITEK, SRL</t>
  </si>
  <si>
    <t>PAGO FACTURA NO. 3488 D/F 04/06/2021 POR LA COMPRA DE MATERIALES GASTABLE DE OFICINA PERIODO ABRIL-JUNIO 2021, PARA SER UTILIZADO EN EL STOCK DEL ALMACEN Y SUMINISTRO DE LA INSTITUCION.</t>
  </si>
  <si>
    <t>CTA. 2.3.3.2.01 PRODUCTOS DE PAPEL Y CARTON 49,200.93, 2.3.9.2.01 UTILES Y MATERIALES DE ESCRITORIO, OFICINA E INFORMATICA 158,540.70 Y 2.3.3.1.01 PAPEL DE ESCRITORIO 153,086.59</t>
  </si>
  <si>
    <t xml:space="preserve">CTA. 2.3.9.3.01 UTILES MENORES MEDICO QUIRURGICOS Y DE LABORATORIO </t>
  </si>
  <si>
    <t>CTA. 2.2 8.6.01 EVENTOS GENERALES</t>
  </si>
  <si>
    <t>PAGO FACTURA NO.  0213 D/F 09/06/2021 CORRESPONDIENTE A LA ADQUISICION DE 85 DETALLES PERSONALIZADOS, CON MOTIVO DEL DIA DE LAS MADRES, LOS CUALES FUERON ENTREGADOS A LAS MADRES DE LA INSTITUCION EL 05 DE JUNIO DEL 2021.</t>
  </si>
  <si>
    <t>PAGO NOMINA COMPENSACION SERVICIOS DE SEGURIDAD DEL INEFI, AGOSTO 2021.</t>
  </si>
  <si>
    <t>PAGO NÓMINA PERSONAL IGUALADO DEL INEFI AGOSTO 2021.</t>
  </si>
  <si>
    <t>PAGO NÓMINA DOCENTE DEL INEFI, AGOSTO 2021.</t>
  </si>
  <si>
    <t>CTA. 2.1.1.1.01  5,528,843.82 2.1.5.1.01  391,995.07 2.1.5.2.01  392,547.95 2.1.5.3.01  38,548.90 Y 2.1.5.4.01 110,576.90</t>
  </si>
  <si>
    <t xml:space="preserve">CTA. 2.1.1.1.01 7,951,790.43 2.1.5.1.01 546,695.09  2.1.5.2.01  564,577.18 2.1.5.3.01 82,292.27 </t>
  </si>
  <si>
    <t>PAGO NÓMINA PERSONAL ADMINISTRATIVO DEL INEFI,  AGOSTO  2021.</t>
  </si>
  <si>
    <t>PAGO SUELDO TEMPORAL A PERSONAL FIJO EN CARGOS DE CARRERA INEFI, AGOSTO 2021.</t>
  </si>
  <si>
    <t>PAGO DE VACACIONES NO DISFRUTADAS POR DESVINCULACION, A QUIENES FUERON SEPARADOS DE SUS FUNCIONES EN LOS MESES DE OCTUBRE 2020 Y ENERO , MARZO Y MAYO DEL 2021</t>
  </si>
  <si>
    <t>PAGO VACACIONES NO DISFRUTAS POR DESVINCULACIÓN, A QUIENES FUERON SEPARADOS DE SUS FUNCIONES EN LOS MESES DE ENERO, MARZO Y MAYO 2021, DE LA NÓMINA DEL INEFI.</t>
  </si>
  <si>
    <t>PAGO PRESTACIONES LABORALES POR DESVINCULACIÓN,AL SR. JUAN ALBERTO SALAZAR BENCOSME QUIEN FUE SEPARADO DE SUS FUNCIONES EL 03 DE  MAYO 2021, DE LA NÓMINA DEL INEFI.</t>
  </si>
  <si>
    <t>CTA. 2.1.1.1.01 394,500.00   2.1.5.1.01 27,970.05   2.1.5.2.01 28,009.50 2.1.5.3.01 4,179.42</t>
  </si>
  <si>
    <t>SIALAP SOLUCIONES, SRL</t>
  </si>
  <si>
    <t>cta. 2.3.9.2.01 MATERIALES Y UTILES DE ESCRITORIO, OFICINA E INFORMATICA</t>
  </si>
  <si>
    <t>CASA JARABACOA, SRL</t>
  </si>
  <si>
    <t>PAGO FACTURA  NO. 1193 D/F 07/07/21 POR COMPRA DE 46 LLAVES DE SEGURIDAD, 10 LLAVINES PARA PUERTA DE CRISTAL Y 3 LLAVINES PARA PUERTA DE MADERA PARA USO DE LA INSTITUCION</t>
  </si>
  <si>
    <t>PAGO FACTURA NO. 4776 D/F 05/07/2021 DEL MES DE JULIO 2021  DEL 10% DEL PRESUPUESTO DE PUBLICIDAD DE LAS DISF. INSTITUCIONES DEL ESTADO, CENTRALIZADAS Y DESC. Y/O AUTONOMAS, INCLUIDAS EN EL PRESUPUESTO GENERAL DEL ESTADO 2021 Y DE ACUERDO A LA LEY NO. 134-3.</t>
  </si>
  <si>
    <t>PAGO FACTURA NO. 0046 D/F 26/05/2021 COMPRA DE TONER EN EL PERIODO ABRIL-JUNIO 2021, UTILIZADOS EN EL STOCK DE ALMACEN Y SUMINISTRO DE LA INSTITUCION.</t>
  </si>
  <si>
    <t>PAGO FACTURA NO. 0005 D/F 11/08/2021, CORRESPONDIENTE AL MES DE JULIO DEL 2021 POR SUPLIR LOS SERVICIOS DE ALQUILER DEL LOCAL UBICADO EN LA CALLE EL PORTAL N0. 03, CASI ESQ. INDEPENDENCIA, KM 6 1/2, EL CUAL ALOJA EL ALMACEN DE LA INSTITUCION.</t>
  </si>
  <si>
    <t>PAGO FACTURA NO. 0208 D/F 06/05/2021 POR LA IMPRESION DE 60 TALONARIOS DE ENTRADAS Y 40 TALONARIOS DE SALIDA,  PARA SER UTILIZADOS EN EL CONTROL DE ENTRADAS Y SALIDAS POR LA DIVISION DE  ALMACEN Y SUMINISTRO DE LA INSTITUCION.</t>
  </si>
  <si>
    <t>PAGO FACTTURA NO. 0225 D/F 22/06/2021 COMPRA DE 100 PRUEBAS RAPIDAS PCR, COVI-19, LAS CUALES FUERON UTILIZADAS EN LA INSTITUCION.</t>
  </si>
  <si>
    <t>CTA. 2.3.6.3.06 PRODUCTOS METALICOS</t>
  </si>
  <si>
    <t>CTA. 2.3.5.5.01 ARTICULOS DE PLASTICO</t>
  </si>
  <si>
    <t>PAGO FACTURA NO. 1224 D/F 05/08/2021 POR COMPRA DE TRES MAMPARAS TRANSPARENTE DE OFICINA, PARA SER COLOCADA EN EL ESCRITORIO DE LA RECEPCION (ENTRADA ) DE LA DIRECCION EJECUTIVA Y LA SUBDIRECCION.</t>
  </si>
  <si>
    <t>PAGO NÓMINA ADICIONAL PERSONAL ADMINISTRATIVO DEL INEFI,  AGOSTO  2021.</t>
  </si>
  <si>
    <t>PAGO FACTURA NO.1200 D/F 14/07/2021 CORRESPONDIENTE A LA COMPRA DE 20 CONOS DE 02 PIES, LOS CUALES SERAN UTILIZADOS EN EL PARQUEO DE LA INSTITUCION.</t>
  </si>
  <si>
    <t xml:space="preserve">CTA. 2.3.5.4.01 ARTUCLOS DE CAUCHO </t>
  </si>
  <si>
    <t>CTA. 2.1.1.2.01 1,640,000.00   2.1.5.1.01 116,276.00  2.1.5.2.01 116,440.00 2.1.5.3.01 16,520.90</t>
  </si>
  <si>
    <t>NOMINA DE REINTEGRO</t>
  </si>
  <si>
    <t>PAGO REINTEGRO RECHAZADO POR CUENTA CERRADA, VIÁTICOS POR REMOZAMIENTO DE CANCHAS DEL 24 AL 28 DE MAYO 2021, DIST. 14-02 CABRERA, 14-03 RIO SAN JUAN, 14- 01NAGUA, 02-06 SAN JUAN DE LA MAGUANA, 02-03 LAS MATAS DE FARFÁN Y 02-01 ELÍAS PIÑA.</t>
  </si>
  <si>
    <t>CTA. 2.2.3.1.01 VIATICOS DENTRO DEL PAIS</t>
  </si>
  <si>
    <t>PAGO FACTURA NO.1200 D/F 14/07/2021, CORRESPONDIENTE A LA COMPRA DE 20 CONOS DE 02 PIES, LOS CUALES SERAN UTILIZADOS EN EL PARQUEO DE LA INSTITUCION.</t>
  </si>
  <si>
    <t>PAGO FACTURA NO. 1140 D/F 15/04/21 COMPRA  DE MATERIALES DE LIMPIEZA PERIODO ENERO -MARZO, PARA SER UTILIZADO EN LA INSTITUCION.</t>
  </si>
  <si>
    <t>SUPPLY DEPOT DD, SRL</t>
  </si>
  <si>
    <t>PAGO FACT. 0167 D/F 10/08/2021 COMPRA DE 01 IMPRESORA PARA ETIQUETAS, 01 IMPRESORA HP MULTIFUNCIONAL Y 02 ROLLOS DE PAPEL, LOS CUALES SERAN UTILIZADOS EN LA DIVISION DE ACTIVOS FIJOS DE LA INSTITUCION.</t>
  </si>
  <si>
    <t>PAGO FACTURA NO. 1225 D/F 06/08/2021 COMPRA DE 02 CAFETERAS INDUSTRIAL, 02 CAFETERAS DE 12 TAZAS Y 02 TERMOS DE CAFE DE 2.2 LT, LAS CUALES SERAN UTILIZADOS EN LA INSTITUCION.</t>
  </si>
  <si>
    <t>CTAS. 2.6.1.3.01 EQUIPOS DE TECNOLOGIA DE LA INFORMACION Y COMUNICACIÓN 52,661.04 2.3.3.2.01 PRODUCTOS  DE PAPEL Y CARTON 13,277.36</t>
  </si>
  <si>
    <t>CTA. 2.3.9.101 MATERIALES DE LIMPIEZA110,175.12, 2.3.5.5.01ARTICULOS DE PLASTICO 12,390.00, 2.3.5.4.01 ARTICULOS DE CAUCHO 13,999.52, 2.3.3.2.01 PRODUCTOS DE PAPEL Y CARTON 171,631.00 Y 2.3.2.2.01 ACABADOS TEXTILES 1,958.00</t>
  </si>
  <si>
    <t>PAGO  FACTURA NO. 0013 D/F 15/07/2021 CORRESPONDIENTE A LOS SERVICIOS DE MANTENIMIENTO DEL RADIADOR DE LA PLANTA ELECTRICA PERTENECIENTE A LA INSTITUCION.</t>
  </si>
  <si>
    <t>CTA. 2.2.7.2.07</t>
  </si>
  <si>
    <t>YANI REPUESTOS IMPORT, SRL</t>
  </si>
  <si>
    <t>CTA. 2.2.7.2.06</t>
  </si>
  <si>
    <t>PAGO FACTURA NO. 0033 D/F26/07/2021 SERV. DE REPARACION Y MANTENIMIENTO PARA LA CAMIONETA MAZDA MOD. BT50 4X4 AÑO 2014 PLACA N0. L333075, ASIGNADA  A LA SECCION DE TRANSPORTACION. DEL INEFI.</t>
  </si>
  <si>
    <t xml:space="preserve">CTA. 2.1.1.1.01 546,500 2.1.5.1.01 38,746.85 2.1.5.2.01  38,801.50 2.1.5.3.01 5,822.45 </t>
  </si>
  <si>
    <t>RELACION DEPOSITOS CUENTA INTERNA NO. 010-240132-2</t>
  </si>
  <si>
    <t>PERIODO  DEL 01 AL 31 DE AGSOTO DEL 2021</t>
  </si>
  <si>
    <t xml:space="preserve">Fecha </t>
  </si>
  <si>
    <t xml:space="preserve">TOTAL </t>
  </si>
  <si>
    <t xml:space="preserve">ENCARGADO DEPARTAMENTO FINANCIERO </t>
  </si>
  <si>
    <t>RELACION CHEQUES CUENTA FONDO REPONIBLE INSTITUCIONAL NO. 240-017218-2</t>
  </si>
  <si>
    <t>CAPITULO 0206, SUBCAPITULO 01, DAF 01  Y UE 0004</t>
  </si>
  <si>
    <t>PERIODO  DEL 01 AL 31 DE AGOSTO  DEL 2021</t>
  </si>
  <si>
    <t>Cheque</t>
  </si>
  <si>
    <t>NULO</t>
  </si>
  <si>
    <t>PAGO REPOSICION DE CAJA CHICA DE LA DIRECCION EJECUTIVA RECIBOS DEFINITIVOS DESDE EL NO. 0391 AL 0431, A NOMBRE DE IVANA SABRINA MARTINEZ CTAS. 2.3.9.8.01 REPUESTOS 4,400.00, 2.3.9.6.01 PRODUCTOS ELECTRICOS Y AFINES 2,544.01, 2.3.5.4.01 ARTICULOS DE CAUCHO 323.79, 2.3.7.2.02 PRODUCTOS FOTOQUIMICOS 950.02, 2.3.5.5.01 ARTICULOS DE PLASTICO 1,526.67, 2.3.6.3.06 PRODUCTOS DE METAL 2,634.09, 2.3.2.2.01 ACABADOS TEXTILES 360.00, 2.3.1.1.01 ALIMENTOS Y BEBIDAS PARA PERSONAS 960.00, 2.3.3.2.01 PRODUCTOS DE PAPEL Y CARTON 400.00, 2.2.4.4.01 PEAJE 3,054.00, 2.3.9.9.01 PRODUCTOS Y UTILES VARIOS 917.99, 2.3.6.1.01 Y PRODUCTOS DE CEMENTO 500.00</t>
  </si>
  <si>
    <t>PAGO FACTURA NO. 0004 D/F 30/04/2021, COMPRA DE 67 TSHIRT PARA LOS PARTICIPANTES Y 08 POLO-SHIRT PARA PERSONAL TECNICOS QUE PARTICIPARON EN EL TALLER RECREACION EN TIEMPO DE PANDEMIA, EFECTUADO EL 28 Y 29 DE ABRIL DEL 2021 EN EL HOTEL HODELPA GARDEN SUITE A NOMBRE DE UNIFORMES DEPOT RD, SRL. EL VALOR 37,842.60 SUJETO A RETENCION 32,070.00 MENOS 5% IMPUESTOS. CTA. 2.3.2.3.01 PRENDAS Y ACCESORIOS DE VESTIR 36,239.10 2.2.8.8.01 IMPUESTOS 1,603.50</t>
  </si>
  <si>
    <t>PAGO FACTURA NO. 0021 D/F 28/06/2021, SERVICIOS DE ELABORACION ARTES Y DISEÑO GRAFICO 3 BANNERS PREMIACION DE FINALISTAS 1ER TORNEO DE AJEDREZ ESCOLAR 2020-2021 EL DIA 02 DE JUNIO DEL 2021 EN EL HOTEL SHERATON DE SANTO DOMINGO. A NOMBRE DE IMPRESORA GARCIA PEREZ SRL. EL VALOR 18,585.00 SUJETO A RETENCION 15,750.00 MENOS 5% IMPUESTOS. CTA. 2.3.3.3.01 PRODUCTOS DE ARTES GRAFICOS 17,797.50 2.2.8.8.01 IMPUESTOS 787.50</t>
  </si>
  <si>
    <t>PAGO FACTURA NO. 0003 D/F 28/04/2021, CONFECCION DE 36 T-SHIRT, UTILIZADO POREL PERSONAL QUE PARTICIPO EN EL 1ER  LEVANTAMIENTO DE MONITORES ESCOLARES BLOQUE ESTE EN LAS REGIONALES 05 SAN PEDRO DE MACORI, 12 HIGUEY Y 17 MONTE PLATA , EFECTUADO LOS DIAS 13, 14, 15 Y  16  DE ABRIL DEL 2021, A NOMBRE UNIFORMES DEPOT RD, S.R.L EL VALOR 13,168.80 SUJETO A RETENCION 11,160.00 MENOS 5% IMPUESTOS. CTA. 2.3.2.3.01 PRENDAS Y ACCESORIOS DE VESTIR 12,610.80 2.2.8.8.01 558.00</t>
  </si>
  <si>
    <t>PAGO DE FACTURA 1912 D/F 08/07/2021, POR SUPLIR LOS SERVICIOS DE SEGUROS COMPLEMENTARIOS AL PERSONAL DE LA INSTITUCION, CORRESPONDIENTE AL MES DE AGOSTO 2021, A NOMBRE DE MAPFRE SALUD ARS, S.A. VALOR 30,500.00 SUJETO A RETENCION 30,500.00 MENOS 5% IMPUESTOS. CTA. 2.2.6.3.01 SEGUROS DE PERSONAS 28,975.00 2.2.8.8.01 1,525.00</t>
  </si>
  <si>
    <t xml:space="preserve">TOTAL CHEQUES FONDO REPONIBLE INSTITUCIONAL </t>
  </si>
  <si>
    <t xml:space="preserve">ENCANGADO DEPARTAMENTO FINANCIERO </t>
  </si>
  <si>
    <t>RELACION CHEQUES EMITIDOS CUENTA INTERNA INEFI  NO. 010-240132-2</t>
  </si>
  <si>
    <t>PERIODO  DEL 01 AL 31 DE AGOSTO DEL 2021</t>
  </si>
  <si>
    <t>33601</t>
  </si>
  <si>
    <t>33602</t>
  </si>
  <si>
    <t>PAGO DEL 30% DEL VALOR RETENIDO DE ITBIS, ENERO JUNIO 2021, (FEBRERO) A NOMBRE DE COLECTOR DE IMPUESTOS INTERNOS. CTA. 2.2.8.8.01 IMPUESTOS  4,981.34</t>
  </si>
  <si>
    <t>33603</t>
  </si>
  <si>
    <t>PAGO DEL 5% DE IMPUESTOS JULIO 2021, A NOMBRE DE COLECTOR DE IMPUESTOS INTERNOS. CTA. IMPUESTOS 2.2.8.8.01 9,657.00</t>
  </si>
  <si>
    <t>33604</t>
  </si>
  <si>
    <t>33605</t>
  </si>
  <si>
    <t xml:space="preserve">PAGO FACTURA NO. 0644 D/F 14/07/2021, COMPRA DE UNA IMPRESORA DE CHEQUES MARCA EPSON FX-2019 PARA SER UTILIZADA EN EL DEPARTAMENTO DE CONTABILIDAD DE LA INSTITUCION, A NOMBRE CENTROXPERT  STE SRL. VALOR 38,945.00 SUJETO A RETENCION33,004.24 MENOS 5% IMPUESTOS. CTA. 2.6.1.3.01 EQUIPOS DE TECNOLOGIA DE LA  INFORMACION Y COMUNICACION 37,294.79 2.2.8.8.01 1,650.21 </t>
  </si>
  <si>
    <t>PAGO DEL 5% DE IMPUESTOS ENERO JUNIO 2021, A NOMBRE DE COLECTOR DE IMPUESTOS INTERNOS- CTA. 2.2.8.8.01 IMPUESTOS 70,401.48</t>
  </si>
  <si>
    <t>PAGO FACTURA NO.PROFORMA D/F 21/07/2021, CORRESPONDIENTE AL DEDUCIBLE POR SERVICIO DE REPARACION DE LA CAMIONETA NISSAN FRONTIER DEL 2018 PLACA NO.L376910, ASIGNADA AL LIC. JUAN ALIX SUBDIRECTOR INSTITUCIONAL, A NOMBRE DE ADVANCED AUTO TECHNOLOGY SAS. VALOR  20,704.50 SUJETO A RETENCION 17,546.19 MENOS 5% IMPUESTOS. CTA. 2.2.7.2.06 MANTENIMIENTO Y REPARACION DE EQUIPOS DE TRANSPORTE, TACCION Y ELEVACION 19,827.19 2.2.8.8.01 IMPUESTOS 877.31</t>
  </si>
  <si>
    <t>PAGO FACTURA NO. 0020 D/F 28/06/2021 ELABORACION 04 BANNERS, 06 BAJANTES ARAÑAS, UTILIZADO EN EL TALLER RECREACION EN EL TIEMPO DE PANDEMIA, EFECTUADO LOS DIAS 28 Y 29 DE ABRIL DEL 2021 Y EN LA CAPACITACION DE MULTIPLICADORESDE GIMNASIA GENERAL A NIVEL BASICA, EFECTUADO  LOS DIAS 28, 29 Y 30 DE ABRIL DEL 2021, A NOMBRE DE IMPRESORA GARCIA PEREZ SRL. EL VALOR 30,184.40 JUJETO A RETENCION 25,580.00 MENOS 5% IMPUESTOS. CTA. 2.3.9.9.05 PRODUCTOS Y UTILES DIVERSOS 28,905.40 2.2.8.8.01 IMPUESTOS 1,279.00</t>
  </si>
  <si>
    <t>PAGO FACTURA NO, 0012 D/F 13/07/2021, POR SUPLIR LOS SERVICIOS DE 10 REFRIGERIOS Y ESTACION LIQUIDA PARA EL PERSONALQUE PARTICIPO EN LA REUNION DE TRABAJO DE LA SUBDIRECCION DENERAL Y LA DIRECCION EJECUTIVA CON MIRAS " AL PRIMER ENCUENTRO DE SOCIALIZACION REGIONAL DE LOS PLANES Y PROYECTOS DE LA EDUCACION FISICA Y DEPORTE ESCOLAR, GESTION 2020-2024", REALIZADAO EL DIA 12 DE JULIO DEL 2021, EN EL SALON DE CONFERENCIA DEL INEFI, A NOMBRE DE JOSMAR ESPECIALISTA EN COMIDA SRL. EL VALOR 11,800.00 SUJETO A RETENCION 10,000.00 MENOS 5% IMPUESTOS. CTA, 2.2.9.2.01 SERVICIOS DE ALIMENTACION 2.2.8.8.01 IMPUESTOS 500.00</t>
  </si>
  <si>
    <t>PAGO FACTURA NO. 5934 D/F 03/08/2021, POR LOS SERVICIOS DE 02 RENOVACIONES DE SUSCRIPCIO NANUAL DEL PERIODICO, CORRESPONDIENTE AL PERIODO13/09/2021 AL 12/09/2022. A NOMBRE DE EDITORA LISTIN DIARIO, SA. EL VALOR 6,900.00 SUJETO A RETENCION 6,900.00 MENOS 5% IMPUESTOS CTS. 2.3.3.4.01 LIBROS REVISTA Y PERIODICOS 6,555.00 2.2.8.8.01 345.00</t>
  </si>
  <si>
    <t>PAGO FACTURA NO. 1103 D/F 03/08/2021, POR SUPLIR LOS SERVICIOS DE 20 REFRIGERIOS Y ESTACION LIQUIDA, UTILIZADOS EN LA REUNION SOSTENIDA POR LA SUBDIRECCION GENERAL CON LOS TECNICOS DOCENTES, CON LA FINALIDAD DE TRATAR TEMAS RELACIONADOS CON EL PLAN  "JORNADA DE CAPACITACION DE GIMNASIA, RECREACION, CLUBES Y DEPORTE ESCOLAR, EFECTUADA EL DIA 05 DE JULIO DEL 2021, EN EL SALON DE CONFERENCIA DEL NEFI, A NOMBRE DE XIOMARI VELOZ D LUJO FIESTA SRL. VALOR 20,886.00 SUJETO A RETENCION 17,700.00 MENOS 5% DE IMPUESTOS CTA. 2.2.9.2.01 SERVICIOS DE ALIMENTACION 20001.00 2.2.8.8.01 IMPUESTOS 885.00</t>
  </si>
  <si>
    <t>33613</t>
  </si>
  <si>
    <t xml:space="preserve">PAGO FACTURA PROFORMA D/F 13/08/2021, POR SUPLIR LOS SERVICIOS DE CONFIGURACION DEL PROGRAMA SYMASOFT V5.5M, PARA LA IMPRESORA DE CHEQUES EPSON DEL DEPARTAMENTO DE CONTABILIDAD DE LA INSTITUCION, A NOMBRE DE MARCEL SOLUTION SRL. VALOR 4,720.00 SUJETO A RETENCION 4,000.00 MENOS 5% IMPUESTOS. CTA.2.2.8.7.05 SERVICIOS DE INFORMATICA Y SISTEMAS COMPUTARIZADO 4,250.00 2.2.8.8.01 200.00 </t>
  </si>
  <si>
    <t>TOTAL CHEQUES CUENTA INTERNA</t>
  </si>
  <si>
    <t xml:space="preserve">RELACION TRANSFERENCIAS CUENTA FONDO REPONIBLE INSTITUCIONAL  NO. 240-017218-2 </t>
  </si>
  <si>
    <t>INEFI</t>
  </si>
  <si>
    <t xml:space="preserve">MAS: TRANSFERENCIA NO. 00082  REGISTRADA D/F 16/07/2021,  APROBADO  Y CONCILIADA 02/08/2021 </t>
  </si>
  <si>
    <r>
      <rPr>
        <sz val="10"/>
        <rFont val="Arial"/>
        <family val="0"/>
      </rPr>
      <t>DESCRIPCION</t>
    </r>
  </si>
  <si>
    <r>
      <rPr>
        <sz val="9"/>
        <rFont val="Arial"/>
        <family val="0"/>
      </rPr>
      <t>PRESUPUESTO EJECUTADO</t>
    </r>
  </si>
  <si>
    <r>
      <rPr>
        <sz val="9"/>
        <rFont val="Arial"/>
        <family val="0"/>
      </rPr>
      <t>MONTO EJECUCION EN SIGEG PERIODO</t>
    </r>
  </si>
  <si>
    <r>
      <rPr>
        <sz val="9"/>
        <rFont val="Arial"/>
        <family val="0"/>
      </rPr>
      <t>MENOS: REGULARIZACION NO. 00083 D/F REGISTRADA 20/08/2021 Y APROBADA 31/08/2021, FONDO REPONIBLE INSTITUCIONAL DEL PERIODO 01 DE ENERO AL 18 DE AGOSTO DEL 2021.</t>
    </r>
  </si>
  <si>
    <r>
      <rPr>
        <sz val="9"/>
        <rFont val="Arial"/>
        <family val="0"/>
      </rPr>
      <t>MONTO EJECUCION EN EXCEL PERIODO</t>
    </r>
  </si>
  <si>
    <t xml:space="preserve">                                   CAPITULO 0206, SUBCAPITULO 01, DAF 01 Y UE 0004</t>
  </si>
  <si>
    <t xml:space="preserve">                                        PERIODO DEL 01 AL 31 DE AGOSTO DEL 2021</t>
  </si>
  <si>
    <t xml:space="preserve">                                                             VALORES EN RD$</t>
  </si>
</sst>
</file>

<file path=xl/styles.xml><?xml version="1.0" encoding="utf-8"?>
<styleSheet xmlns="http://schemas.openxmlformats.org/spreadsheetml/2006/main">
  <numFmts count="45">
    <numFmt numFmtId="5" formatCode="&quot;RD$&quot;#,##0;\-&quot;RD$&quot;#,##0"/>
    <numFmt numFmtId="6" formatCode="&quot;RD$&quot;#,##0;[Red]\-&quot;RD$&quot;#,##0"/>
    <numFmt numFmtId="7" formatCode="&quot;RD$&quot;#,##0.00;\-&quot;RD$&quot;#,##0.00"/>
    <numFmt numFmtId="8" formatCode="&quot;RD$&quot;#,##0.00;[Red]\-&quot;RD$&quot;#,##0.00"/>
    <numFmt numFmtId="42" formatCode="_-&quot;RD$&quot;* #,##0_-;\-&quot;RD$&quot;* #,##0_-;_-&quot;RD$&quot;* &quot;-&quot;_-;_-@_-"/>
    <numFmt numFmtId="41" formatCode="_-* #,##0_-;\-* #,##0_-;_-* &quot;-&quot;_-;_-@_-"/>
    <numFmt numFmtId="44" formatCode="_-&quot;RD$&quot;* #,##0.00_-;\-&quot;RD$&quot;* #,##0.00_-;_-&quot;RD$&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quot;RD$&quot;#,##0_);\(&quot;RD$&quot;#,##0\)"/>
    <numFmt numFmtId="179" formatCode="&quot;RD$&quot;#,##0_);[Red]\(&quot;RD$&quot;#,##0\)"/>
    <numFmt numFmtId="180" formatCode="&quot;RD$&quot;#,##0.00_);\(&quot;RD$&quot;#,##0.00\)"/>
    <numFmt numFmtId="181" formatCode="&quot;RD$&quot;#,##0.00_);[Red]\(&quot;RD$&quot;#,##0.00\)"/>
    <numFmt numFmtId="182" formatCode="_(&quot;RD$&quot;* #,##0_);_(&quot;RD$&quot;* \(#,##0\);_(&quot;RD$&quot;* &quot;-&quot;_);_(@_)"/>
    <numFmt numFmtId="183" formatCode="_(&quot;RD$&quot;* #,##0.00_);_(&quot;RD$&quot;* \(#,##0.00\);_(&quot;RD$&quot;* &quot;-&quot;??_);_(@_)"/>
    <numFmt numFmtId="184" formatCode="#,##0.0"/>
    <numFmt numFmtId="185" formatCode="#.##0.00"/>
    <numFmt numFmtId="186" formatCode="_-* #.##0.00_-;\-* #.##0.00_-;_-* &quot;-&quot;??_-;_-@_-"/>
    <numFmt numFmtId="187" formatCode="_-&quot;$&quot;* #,##0.000_-;\-&quot;$&quot;* #,##0.000_-;_-&quot;$&quot;* &quot;-&quot;??_-;_-@_-"/>
    <numFmt numFmtId="188" formatCode="_-&quot;$&quot;* #.##0.000_-;\-&quot;$&quot;* #.##0.000_-;_-&quot;$&quot;* &quot;-&quot;??_-;_-@_-"/>
    <numFmt numFmtId="189" formatCode="_-&quot;$&quot;* #.##0.00_-;\-&quot;$&quot;* #.##0.00_-;_-&quot;$&quot;* &quot;-&quot;??_-;_-@_-"/>
    <numFmt numFmtId="190" formatCode="[$-C0A]dddd\,\ dd&quot; de &quot;mmmm&quot; de &quot;yyyy"/>
    <numFmt numFmtId="191" formatCode="#.##0.00_ ;\-#.##0.00\ "/>
    <numFmt numFmtId="192" formatCode="0.0%"/>
    <numFmt numFmtId="193" formatCode="0.0"/>
    <numFmt numFmtId="194" formatCode="mmm\-yyyy"/>
    <numFmt numFmtId="195" formatCode="&quot;Sí&quot;;&quot;Sí&quot;;&quot;No&quot;"/>
    <numFmt numFmtId="196" formatCode="&quot;Verdadero&quot;;&quot;Verdadero&quot;;&quot;Falso&quot;"/>
    <numFmt numFmtId="197" formatCode="&quot;Activado&quot;;&quot;Activado&quot;;&quot;Desactivado&quot;"/>
    <numFmt numFmtId="198" formatCode="[$€-2]\ #,##0.00_);[Red]\([$€-2]\ #,##0.00\)"/>
    <numFmt numFmtId="199" formatCode="#,##0.00_ ;\-#,##0.00\ "/>
    <numFmt numFmtId="200" formatCode="[$-580A]dddd\,\ d\ &quot;de&quot;\ mmmm\ &quot;de&quot;\ yyyy"/>
  </numFmts>
  <fonts count="67">
    <font>
      <sz val="10"/>
      <name val="Arial"/>
      <family val="0"/>
    </font>
    <font>
      <b/>
      <sz val="10"/>
      <name val="Arial"/>
      <family val="2"/>
    </font>
    <font>
      <sz val="8"/>
      <name val="Arial"/>
      <family val="2"/>
    </font>
    <font>
      <b/>
      <sz val="8"/>
      <name val="Arial"/>
      <family val="2"/>
    </font>
    <font>
      <sz val="9"/>
      <name val="Arial"/>
      <family val="2"/>
    </font>
    <font>
      <b/>
      <sz val="6"/>
      <name val="Arial"/>
      <family val="0"/>
    </font>
    <font>
      <sz val="11"/>
      <name val="Times New Roman"/>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2"/>
      <color indexed="8"/>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8"/>
      <name val="Arial"/>
      <family val="2"/>
    </font>
    <font>
      <sz val="11"/>
      <color indexed="63"/>
      <name val="Arial"/>
      <family val="2"/>
    </font>
    <font>
      <sz val="8"/>
      <color indexed="63"/>
      <name val="Arial"/>
      <family val="2"/>
    </font>
    <font>
      <sz val="12"/>
      <color indexed="30"/>
      <name val="Arial"/>
      <family val="2"/>
    </font>
    <font>
      <sz val="8"/>
      <color indexed="8"/>
      <name val="Arial"/>
      <family val="2"/>
    </font>
    <font>
      <sz val="10"/>
      <color indexed="18"/>
      <name val="Arial"/>
      <family val="2"/>
    </font>
    <font>
      <sz val="10"/>
      <color indexed="8"/>
      <name val="Arial"/>
      <family val="2"/>
    </font>
    <font>
      <b/>
      <sz val="10"/>
      <color indexed="8"/>
      <name val="Arial"/>
      <family val="2"/>
    </font>
    <font>
      <b/>
      <sz val="10"/>
      <color indexed="8"/>
      <name val="Calibri"/>
      <family val="2"/>
    </font>
    <font>
      <b/>
      <sz val="9"/>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2"/>
      <color theme="1"/>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9"/>
      <color rgb="FF000000"/>
      <name val="Arial"/>
      <family val="2"/>
    </font>
    <font>
      <sz val="11"/>
      <color rgb="FF58595B"/>
      <name val="Arial"/>
      <family val="2"/>
    </font>
    <font>
      <sz val="8"/>
      <color rgb="FF58595B"/>
      <name val="Arial"/>
      <family val="2"/>
    </font>
    <font>
      <sz val="12"/>
      <color rgb="FF1673BA"/>
      <name val="Arial"/>
      <family val="2"/>
    </font>
    <font>
      <sz val="8"/>
      <color rgb="FF000000"/>
      <name val="Arial"/>
      <family val="2"/>
    </font>
    <font>
      <sz val="10"/>
      <color rgb="FF000066"/>
      <name val="Arial"/>
      <family val="2"/>
    </font>
    <font>
      <sz val="10"/>
      <color theme="1"/>
      <name val="Arial"/>
      <family val="2"/>
    </font>
    <font>
      <b/>
      <sz val="10"/>
      <color theme="1"/>
      <name val="Arial"/>
      <family val="2"/>
    </font>
    <font>
      <b/>
      <sz val="10"/>
      <color theme="1"/>
      <name val="Calibri"/>
      <family val="2"/>
    </font>
    <font>
      <b/>
      <sz val="9"/>
      <color theme="1"/>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4999699890613556"/>
        <bgColor indexed="64"/>
      </patternFill>
    </fill>
    <fill>
      <patternFill patternType="solid">
        <fgColor rgb="FFFFFFFF"/>
        <bgColor indexed="64"/>
      </patternFill>
    </fill>
    <fill>
      <patternFill patternType="solid">
        <fgColor theme="0" tint="-0.34997999668121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double"/>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style="thin"/>
      <bottom style="medium"/>
    </border>
    <border>
      <left>
        <color indexed="63"/>
      </left>
      <right>
        <color indexed="63"/>
      </right>
      <top>
        <color indexed="63"/>
      </top>
      <bottom style="thin"/>
    </border>
    <border>
      <left style="thin"/>
      <right style="thin"/>
      <top/>
      <bottom/>
    </border>
    <border>
      <left style="medium"/>
      <right style="medium"/>
      <top style="medium"/>
      <bottom style="medium"/>
    </border>
    <border>
      <left style="thin"/>
      <right>
        <color indexed="63"/>
      </right>
      <top>
        <color indexed="63"/>
      </top>
      <bottom style="thin"/>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4" applyNumberFormat="0" applyFill="0" applyAlignment="0" applyProtection="0"/>
    <xf numFmtId="0" fontId="44"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5" fillId="29" borderId="1" applyNumberForma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49" fillId="0" borderId="0" applyFont="0" applyFill="0" applyBorder="0" applyAlignment="0" applyProtection="0"/>
    <xf numFmtId="43"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50" fillId="31" borderId="0" applyNumberFormat="0" applyBorder="0" applyAlignment="0" applyProtection="0"/>
    <xf numFmtId="0" fontId="37" fillId="0" borderId="0">
      <alignment/>
      <protection/>
    </xf>
    <xf numFmtId="0" fontId="37" fillId="0" borderId="0">
      <alignment/>
      <protection/>
    </xf>
    <xf numFmtId="0" fontId="49" fillId="0" borderId="0">
      <alignment/>
      <protection/>
    </xf>
    <xf numFmtId="0" fontId="0" fillId="32" borderId="5" applyNumberFormat="0" applyFont="0" applyAlignment="0" applyProtection="0"/>
    <xf numFmtId="9" fontId="0" fillId="0" borderId="0" applyFont="0" applyFill="0" applyBorder="0" applyAlignment="0" applyProtection="0"/>
    <xf numFmtId="0" fontId="51" fillId="21" borderId="6" applyNumberFormat="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7" applyNumberFormat="0" applyFill="0" applyAlignment="0" applyProtection="0"/>
    <xf numFmtId="0" fontId="44" fillId="0" borderId="8" applyNumberFormat="0" applyFill="0" applyAlignment="0" applyProtection="0"/>
    <xf numFmtId="0" fontId="56" fillId="0" borderId="9" applyNumberFormat="0" applyFill="0" applyAlignment="0" applyProtection="0"/>
  </cellStyleXfs>
  <cellXfs count="196">
    <xf numFmtId="0" fontId="0" fillId="0" borderId="0" xfId="0" applyAlignment="1">
      <alignment/>
    </xf>
    <xf numFmtId="4" fontId="57" fillId="0" borderId="0" xfId="0" applyNumberFormat="1" applyFont="1" applyAlignment="1">
      <alignment/>
    </xf>
    <xf numFmtId="43" fontId="0" fillId="0" borderId="0" xfId="0" applyNumberFormat="1" applyAlignment="1">
      <alignment/>
    </xf>
    <xf numFmtId="4" fontId="58" fillId="33" borderId="0" xfId="0" applyNumberFormat="1" applyFont="1" applyFill="1" applyBorder="1" applyAlignment="1">
      <alignment vertical="center" wrapText="1"/>
    </xf>
    <xf numFmtId="4" fontId="0" fillId="0" borderId="0" xfId="0" applyNumberFormat="1" applyAlignment="1">
      <alignment/>
    </xf>
    <xf numFmtId="0" fontId="0" fillId="33" borderId="0" xfId="0" applyFont="1" applyFill="1" applyBorder="1" applyAlignment="1">
      <alignment wrapText="1"/>
    </xf>
    <xf numFmtId="43" fontId="0" fillId="0" borderId="0" xfId="49" applyFont="1" applyAlignment="1">
      <alignment/>
    </xf>
    <xf numFmtId="0" fontId="1" fillId="0" borderId="0" xfId="0" applyFont="1" applyAlignment="1">
      <alignment/>
    </xf>
    <xf numFmtId="4" fontId="58" fillId="0" borderId="0" xfId="0" applyNumberFormat="1" applyFont="1" applyAlignment="1">
      <alignment/>
    </xf>
    <xf numFmtId="0" fontId="0" fillId="33" borderId="0" xfId="0" applyFill="1" applyAlignment="1">
      <alignment/>
    </xf>
    <xf numFmtId="0" fontId="58" fillId="33" borderId="0" xfId="0" applyFont="1" applyFill="1" applyBorder="1" applyAlignment="1">
      <alignment vertical="center" wrapText="1"/>
    </xf>
    <xf numFmtId="0" fontId="58" fillId="0" borderId="0" xfId="0" applyFont="1" applyAlignment="1">
      <alignment/>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2" fillId="33" borderId="10" xfId="0" applyFont="1" applyFill="1" applyBorder="1" applyAlignment="1">
      <alignment horizontal="center" wrapText="1"/>
    </xf>
    <xf numFmtId="14" fontId="2" fillId="33" borderId="10" xfId="0" applyNumberFormat="1" applyFont="1" applyFill="1" applyBorder="1" applyAlignment="1">
      <alignment horizontal="center"/>
    </xf>
    <xf numFmtId="0" fontId="2" fillId="33" borderId="10" xfId="0" applyFont="1" applyFill="1" applyBorder="1" applyAlignment="1">
      <alignment wrapText="1"/>
    </xf>
    <xf numFmtId="0" fontId="2" fillId="33" borderId="10" xfId="0" applyFont="1" applyFill="1" applyBorder="1" applyAlignment="1">
      <alignment horizontal="left" wrapText="1"/>
    </xf>
    <xf numFmtId="43" fontId="2" fillId="33" borderId="10" xfId="49" applyFont="1" applyFill="1" applyBorder="1" applyAlignment="1">
      <alignment/>
    </xf>
    <xf numFmtId="0" fontId="2" fillId="33" borderId="10" xfId="0" applyFont="1" applyFill="1" applyBorder="1" applyAlignment="1">
      <alignment horizontal="center"/>
    </xf>
    <xf numFmtId="0" fontId="2" fillId="0" borderId="0" xfId="0" applyFont="1" applyAlignment="1">
      <alignment/>
    </xf>
    <xf numFmtId="4" fontId="2" fillId="0" borderId="0" xfId="0" applyNumberFormat="1" applyFont="1" applyAlignment="1">
      <alignment/>
    </xf>
    <xf numFmtId="0" fontId="2" fillId="0" borderId="0" xfId="0" applyFont="1" applyBorder="1" applyAlignment="1">
      <alignment/>
    </xf>
    <xf numFmtId="0" fontId="2" fillId="33" borderId="0" xfId="0" applyFont="1" applyFill="1" applyBorder="1" applyAlignment="1">
      <alignment wrapText="1"/>
    </xf>
    <xf numFmtId="43" fontId="2" fillId="0" borderId="0" xfId="49" applyFont="1" applyBorder="1" applyAlignment="1">
      <alignment/>
    </xf>
    <xf numFmtId="43" fontId="2" fillId="0" borderId="0" xfId="0" applyNumberFormat="1" applyFont="1" applyAlignment="1">
      <alignment/>
    </xf>
    <xf numFmtId="43" fontId="3" fillId="0" borderId="11" xfId="0" applyNumberFormat="1" applyFont="1" applyBorder="1" applyAlignment="1">
      <alignment/>
    </xf>
    <xf numFmtId="43" fontId="2" fillId="0" borderId="0" xfId="49" applyFont="1" applyAlignment="1">
      <alignment/>
    </xf>
    <xf numFmtId="0" fontId="2" fillId="0" borderId="0" xfId="0" applyFont="1" applyAlignment="1">
      <alignment wrapText="1"/>
    </xf>
    <xf numFmtId="43" fontId="0" fillId="0" borderId="0" xfId="49" applyFont="1" applyAlignment="1">
      <alignment wrapText="1"/>
    </xf>
    <xf numFmtId="0" fontId="59" fillId="33" borderId="0" xfId="0" applyFont="1" applyFill="1" applyBorder="1" applyAlignment="1">
      <alignment wrapText="1"/>
    </xf>
    <xf numFmtId="43" fontId="0" fillId="33" borderId="0" xfId="49" applyFont="1" applyFill="1" applyAlignment="1">
      <alignment wrapText="1"/>
    </xf>
    <xf numFmtId="4" fontId="60" fillId="35" borderId="0" xfId="0" applyNumberFormat="1" applyFont="1" applyFill="1" applyAlignment="1">
      <alignment horizontal="right" vertical="center" wrapText="1"/>
    </xf>
    <xf numFmtId="43" fontId="2" fillId="33" borderId="10" xfId="49" applyFont="1" applyFill="1" applyBorder="1" applyAlignment="1">
      <alignment horizontal="center"/>
    </xf>
    <xf numFmtId="0" fontId="2" fillId="33" borderId="10" xfId="0" applyFont="1" applyFill="1" applyBorder="1" applyAlignment="1">
      <alignment horizontal="left"/>
    </xf>
    <xf numFmtId="0" fontId="0" fillId="33" borderId="10" xfId="0" applyFill="1" applyBorder="1" applyAlignment="1">
      <alignment wrapText="1"/>
    </xf>
    <xf numFmtId="0" fontId="0" fillId="33" borderId="10" xfId="0" applyFont="1" applyFill="1" applyBorder="1" applyAlignment="1">
      <alignment wrapText="1"/>
    </xf>
    <xf numFmtId="4" fontId="57" fillId="33" borderId="10" xfId="0" applyNumberFormat="1" applyFont="1" applyFill="1" applyBorder="1" applyAlignment="1">
      <alignment wrapText="1"/>
    </xf>
    <xf numFmtId="0" fontId="2" fillId="33" borderId="12" xfId="0" applyFont="1" applyFill="1" applyBorder="1" applyAlignment="1">
      <alignment horizontal="left" wrapText="1"/>
    </xf>
    <xf numFmtId="4" fontId="57" fillId="33" borderId="0" xfId="0" applyNumberFormat="1" applyFont="1" applyFill="1" applyAlignment="1">
      <alignment wrapText="1"/>
    </xf>
    <xf numFmtId="0" fontId="59" fillId="33" borderId="0" xfId="0" applyFont="1" applyFill="1" applyAlignment="1">
      <alignment wrapText="1"/>
    </xf>
    <xf numFmtId="4" fontId="57" fillId="33" borderId="13" xfId="0" applyNumberFormat="1" applyFont="1" applyFill="1" applyBorder="1" applyAlignment="1">
      <alignment wrapText="1"/>
    </xf>
    <xf numFmtId="0" fontId="2" fillId="33" borderId="14" xfId="0" applyFont="1" applyFill="1" applyBorder="1" applyAlignment="1">
      <alignment horizontal="left" wrapText="1"/>
    </xf>
    <xf numFmtId="0" fontId="2" fillId="0" borderId="10" xfId="0" applyFont="1" applyBorder="1" applyAlignment="1">
      <alignment wrapText="1"/>
    </xf>
    <xf numFmtId="43" fontId="2" fillId="33" borderId="12" xfId="49" applyFont="1" applyFill="1" applyBorder="1" applyAlignment="1">
      <alignment/>
    </xf>
    <xf numFmtId="0" fontId="4" fillId="33" borderId="0" xfId="0" applyFont="1" applyFill="1" applyBorder="1" applyAlignment="1">
      <alignment vertical="center" wrapText="1"/>
    </xf>
    <xf numFmtId="0" fontId="0" fillId="0" borderId="0" xfId="0" applyAlignment="1">
      <alignment horizontal="center"/>
    </xf>
    <xf numFmtId="0" fontId="4" fillId="33" borderId="0" xfId="0" applyFont="1" applyFill="1" applyBorder="1" applyAlignment="1">
      <alignment vertical="center" wrapText="1"/>
    </xf>
    <xf numFmtId="43" fontId="2" fillId="33" borderId="12" xfId="49" applyFont="1" applyFill="1" applyBorder="1" applyAlignment="1">
      <alignment horizontal="center"/>
    </xf>
    <xf numFmtId="0" fontId="58" fillId="0" borderId="0" xfId="0" applyFont="1" applyAlignment="1">
      <alignment wrapText="1"/>
    </xf>
    <xf numFmtId="0" fontId="59" fillId="33" borderId="10" xfId="0" applyFont="1" applyFill="1" applyBorder="1" applyAlignment="1">
      <alignment wrapText="1"/>
    </xf>
    <xf numFmtId="0" fontId="0" fillId="0" borderId="10" xfId="0" applyFont="1" applyBorder="1" applyAlignment="1">
      <alignment wrapText="1"/>
    </xf>
    <xf numFmtId="4" fontId="61" fillId="33" borderId="10" xfId="0" applyNumberFormat="1" applyFont="1" applyFill="1" applyBorder="1" applyAlignment="1">
      <alignment wrapText="1"/>
    </xf>
    <xf numFmtId="0" fontId="4" fillId="33" borderId="0" xfId="0" applyFont="1" applyFill="1" applyBorder="1" applyAlignment="1">
      <alignment vertical="center" wrapText="1"/>
    </xf>
    <xf numFmtId="0" fontId="4" fillId="33" borderId="0" xfId="0" applyFont="1" applyFill="1" applyBorder="1" applyAlignment="1">
      <alignment vertical="center" wrapText="1"/>
    </xf>
    <xf numFmtId="43" fontId="1" fillId="0" borderId="11" xfId="0" applyNumberFormat="1" applyFont="1" applyBorder="1" applyAlignment="1">
      <alignment/>
    </xf>
    <xf numFmtId="43" fontId="2" fillId="0" borderId="10" xfId="49" applyFont="1" applyBorder="1" applyAlignment="1">
      <alignment/>
    </xf>
    <xf numFmtId="0" fontId="2" fillId="33" borderId="13" xfId="0" applyFont="1" applyFill="1" applyBorder="1" applyAlignment="1">
      <alignment horizontal="left" wrapText="1"/>
    </xf>
    <xf numFmtId="43" fontId="59" fillId="33" borderId="12" xfId="49" applyFont="1" applyFill="1" applyBorder="1" applyAlignment="1">
      <alignment wrapText="1"/>
    </xf>
    <xf numFmtId="4" fontId="59" fillId="33" borderId="10" xfId="0" applyNumberFormat="1" applyFont="1" applyFill="1" applyBorder="1" applyAlignment="1">
      <alignment wrapText="1"/>
    </xf>
    <xf numFmtId="0" fontId="4" fillId="33" borderId="0" xfId="0" applyFont="1" applyFill="1" applyBorder="1" applyAlignment="1">
      <alignment vertical="center" wrapText="1"/>
    </xf>
    <xf numFmtId="43" fontId="2" fillId="33" borderId="13" xfId="49" applyFont="1" applyFill="1" applyBorder="1" applyAlignment="1">
      <alignment/>
    </xf>
    <xf numFmtId="14" fontId="2" fillId="33" borderId="14" xfId="0" applyNumberFormat="1" applyFont="1" applyFill="1" applyBorder="1" applyAlignment="1">
      <alignment horizontal="center"/>
    </xf>
    <xf numFmtId="0" fontId="2" fillId="33" borderId="12" xfId="0" applyFont="1" applyFill="1" applyBorder="1" applyAlignment="1">
      <alignment wrapText="1"/>
    </xf>
    <xf numFmtId="0" fontId="4" fillId="33" borderId="0" xfId="0" applyFont="1" applyFill="1" applyBorder="1" applyAlignment="1">
      <alignment vertical="center" wrapText="1"/>
    </xf>
    <xf numFmtId="0" fontId="4" fillId="33" borderId="0" xfId="0" applyFont="1" applyFill="1" applyBorder="1" applyAlignment="1">
      <alignment vertical="center" wrapText="1"/>
    </xf>
    <xf numFmtId="43" fontId="59" fillId="33" borderId="15" xfId="49" applyFont="1" applyFill="1" applyBorder="1" applyAlignment="1">
      <alignment wrapText="1"/>
    </xf>
    <xf numFmtId="4" fontId="62" fillId="0" borderId="0" xfId="0" applyNumberFormat="1" applyFont="1" applyAlignment="1">
      <alignment/>
    </xf>
    <xf numFmtId="43" fontId="59" fillId="33" borderId="0" xfId="49" applyFont="1" applyFill="1" applyBorder="1" applyAlignment="1">
      <alignment wrapText="1"/>
    </xf>
    <xf numFmtId="0" fontId="2" fillId="0" borderId="0" xfId="0" applyFont="1" applyAlignment="1">
      <alignment horizontal="center" wrapText="1"/>
    </xf>
    <xf numFmtId="0" fontId="63" fillId="0" borderId="0" xfId="58" applyFont="1">
      <alignment/>
      <protection/>
    </xf>
    <xf numFmtId="0" fontId="64" fillId="0" borderId="0" xfId="58" applyFont="1" applyBorder="1" applyAlignment="1">
      <alignment horizontal="center"/>
      <protection/>
    </xf>
    <xf numFmtId="43" fontId="64" fillId="0" borderId="0" xfId="51" applyFont="1" applyBorder="1" applyAlignment="1">
      <alignment/>
    </xf>
    <xf numFmtId="0" fontId="64" fillId="36" borderId="10" xfId="58" applyFont="1" applyFill="1" applyBorder="1" applyAlignment="1">
      <alignment horizontal="center"/>
      <protection/>
    </xf>
    <xf numFmtId="14" fontId="49" fillId="0" borderId="10" xfId="58" applyNumberFormat="1" applyBorder="1" applyAlignment="1">
      <alignment horizontal="center"/>
      <protection/>
    </xf>
    <xf numFmtId="0" fontId="49" fillId="0" borderId="10" xfId="58" applyBorder="1" applyAlignment="1">
      <alignment wrapText="1"/>
      <protection/>
    </xf>
    <xf numFmtId="0" fontId="63" fillId="33" borderId="16" xfId="58" applyFont="1" applyFill="1" applyBorder="1" applyAlignment="1">
      <alignment horizontal="center"/>
      <protection/>
    </xf>
    <xf numFmtId="4" fontId="64" fillId="0" borderId="11" xfId="51" applyNumberFormat="1" applyFont="1" applyBorder="1" applyAlignment="1">
      <alignment horizontal="right"/>
    </xf>
    <xf numFmtId="4" fontId="63" fillId="33" borderId="15" xfId="51" applyNumberFormat="1" applyFont="1" applyFill="1" applyBorder="1" applyAlignment="1">
      <alignment horizontal="right"/>
    </xf>
    <xf numFmtId="0" fontId="63" fillId="0" borderId="0" xfId="58" applyFont="1" applyAlignment="1">
      <alignment horizontal="center"/>
      <protection/>
    </xf>
    <xf numFmtId="0" fontId="0" fillId="0" borderId="0" xfId="0" applyFont="1" applyAlignment="1">
      <alignment horizontal="center" vertical="center"/>
    </xf>
    <xf numFmtId="0" fontId="64" fillId="36" borderId="10" xfId="56" applyFont="1" applyFill="1" applyBorder="1" applyAlignment="1">
      <alignment horizontal="center" vertical="center" wrapText="1"/>
      <protection/>
    </xf>
    <xf numFmtId="0" fontId="0" fillId="0" borderId="16" xfId="0" applyFont="1" applyBorder="1" applyAlignment="1">
      <alignment horizontal="center" vertical="center"/>
    </xf>
    <xf numFmtId="0" fontId="0" fillId="0" borderId="0" xfId="0" applyFont="1" applyAlignment="1">
      <alignment/>
    </xf>
    <xf numFmtId="43" fontId="0" fillId="0" borderId="0" xfId="0" applyNumberFormat="1" applyFont="1" applyAlignment="1">
      <alignment/>
    </xf>
    <xf numFmtId="0" fontId="1" fillId="0" borderId="10" xfId="0" applyFont="1" applyBorder="1" applyAlignment="1">
      <alignment/>
    </xf>
    <xf numFmtId="0" fontId="1" fillId="0" borderId="10" xfId="0" applyFont="1" applyBorder="1" applyAlignment="1">
      <alignment horizontal="center"/>
    </xf>
    <xf numFmtId="14" fontId="0" fillId="0" borderId="10" xfId="0" applyNumberFormat="1" applyBorder="1" applyAlignment="1">
      <alignment horizontal="center"/>
    </xf>
    <xf numFmtId="199" fontId="1" fillId="0" borderId="11" xfId="52" applyNumberFormat="1" applyFont="1" applyBorder="1" applyAlignment="1">
      <alignment horizontal="right"/>
    </xf>
    <xf numFmtId="0" fontId="0" fillId="0" borderId="10" xfId="0" applyBorder="1" applyAlignment="1">
      <alignment wrapText="1"/>
    </xf>
    <xf numFmtId="0" fontId="0" fillId="0" borderId="10" xfId="0" applyBorder="1" applyAlignment="1">
      <alignment horizontal="center"/>
    </xf>
    <xf numFmtId="4" fontId="37" fillId="0" borderId="10" xfId="52" applyNumberFormat="1" applyFont="1" applyBorder="1" applyAlignment="1">
      <alignment/>
    </xf>
    <xf numFmtId="4" fontId="0" fillId="0" borderId="10" xfId="52" applyNumberFormat="1" applyFont="1" applyBorder="1" applyAlignment="1">
      <alignment/>
    </xf>
    <xf numFmtId="43" fontId="0" fillId="0" borderId="10" xfId="52" applyFont="1" applyBorder="1" applyAlignment="1">
      <alignment/>
    </xf>
    <xf numFmtId="0" fontId="0" fillId="0" borderId="10" xfId="0" applyBorder="1" applyAlignment="1">
      <alignment/>
    </xf>
    <xf numFmtId="43" fontId="0" fillId="0" borderId="15" xfId="52" applyFont="1" applyBorder="1" applyAlignment="1">
      <alignment/>
    </xf>
    <xf numFmtId="0" fontId="1" fillId="0" borderId="0" xfId="0" applyFont="1" applyBorder="1" applyAlignment="1">
      <alignment horizontal="left" wrapText="1"/>
    </xf>
    <xf numFmtId="0" fontId="0" fillId="0" borderId="0" xfId="0" applyFont="1" applyBorder="1" applyAlignment="1">
      <alignment/>
    </xf>
    <xf numFmtId="0" fontId="0" fillId="0" borderId="0" xfId="0" applyFont="1" applyAlignment="1">
      <alignment vertical="center"/>
    </xf>
    <xf numFmtId="0" fontId="0" fillId="0" borderId="16" xfId="0" applyFont="1" applyBorder="1" applyAlignment="1">
      <alignment horizontal="center" vertical="center" wrapText="1"/>
    </xf>
    <xf numFmtId="0" fontId="65" fillId="36" borderId="10" xfId="56" applyFont="1" applyFill="1" applyBorder="1" applyAlignment="1">
      <alignment horizontal="center" vertical="center" wrapText="1"/>
      <protection/>
    </xf>
    <xf numFmtId="0" fontId="65" fillId="36" borderId="10" xfId="56" applyFont="1" applyFill="1" applyBorder="1" applyAlignment="1">
      <alignment horizontal="center" vertical="center"/>
      <protection/>
    </xf>
    <xf numFmtId="0" fontId="65" fillId="36" borderId="14" xfId="56" applyFont="1" applyFill="1" applyBorder="1" applyAlignment="1">
      <alignment horizontal="center" vertical="center"/>
      <protection/>
    </xf>
    <xf numFmtId="0" fontId="0" fillId="0" borderId="0" xfId="0" applyFont="1" applyBorder="1" applyAlignment="1">
      <alignment horizontal="center" wrapText="1"/>
    </xf>
    <xf numFmtId="14" fontId="0" fillId="0" borderId="0" xfId="0" applyNumberFormat="1" applyFont="1" applyBorder="1" applyAlignment="1">
      <alignment horizontal="center" wrapText="1"/>
    </xf>
    <xf numFmtId="4" fontId="1" fillId="0" borderId="11" xfId="0" applyNumberFormat="1" applyFont="1" applyBorder="1" applyAlignment="1">
      <alignment vertical="center"/>
    </xf>
    <xf numFmtId="0" fontId="37" fillId="0" borderId="10" xfId="0" applyFont="1" applyBorder="1" applyAlignment="1">
      <alignment horizontal="center"/>
    </xf>
    <xf numFmtId="4" fontId="37" fillId="0" borderId="10" xfId="52" applyNumberFormat="1" applyFont="1" applyBorder="1" applyAlignment="1">
      <alignment/>
    </xf>
    <xf numFmtId="0" fontId="0" fillId="0" borderId="10" xfId="0" applyBorder="1" applyAlignment="1">
      <alignment vertical="center" wrapText="1"/>
    </xf>
    <xf numFmtId="14" fontId="37" fillId="0" borderId="10" xfId="52" applyNumberFormat="1" applyFont="1" applyBorder="1" applyAlignment="1">
      <alignment horizontal="center"/>
    </xf>
    <xf numFmtId="49" fontId="0" fillId="0" borderId="10" xfId="52" applyNumberFormat="1" applyFont="1" applyBorder="1" applyAlignment="1">
      <alignment/>
    </xf>
    <xf numFmtId="49" fontId="37" fillId="0" borderId="10" xfId="52" applyNumberFormat="1" applyFont="1" applyBorder="1" applyAlignment="1">
      <alignment/>
    </xf>
    <xf numFmtId="4" fontId="0" fillId="0" borderId="10" xfId="0" applyNumberFormat="1" applyBorder="1" applyAlignment="1">
      <alignment/>
    </xf>
    <xf numFmtId="49" fontId="37" fillId="0" borderId="10" xfId="52" applyNumberFormat="1" applyFont="1" applyBorder="1" applyAlignment="1">
      <alignment horizontal="center"/>
    </xf>
    <xf numFmtId="49" fontId="37" fillId="0" borderId="17" xfId="52" applyNumberFormat="1" applyFont="1" applyFill="1" applyBorder="1" applyAlignment="1">
      <alignment horizontal="center"/>
    </xf>
    <xf numFmtId="49" fontId="37" fillId="0" borderId="10" xfId="52" applyNumberFormat="1" applyFont="1" applyBorder="1" applyAlignment="1">
      <alignment wrapText="1"/>
    </xf>
    <xf numFmtId="49" fontId="0" fillId="33" borderId="10" xfId="52" applyNumberFormat="1" applyFont="1" applyFill="1" applyBorder="1" applyAlignment="1">
      <alignment wrapText="1"/>
    </xf>
    <xf numFmtId="43" fontId="37" fillId="0" borderId="10" xfId="52" applyFont="1" applyBorder="1" applyAlignment="1">
      <alignment/>
    </xf>
    <xf numFmtId="43" fontId="0" fillId="0" borderId="10" xfId="52" applyFont="1" applyBorder="1" applyAlignment="1">
      <alignment/>
    </xf>
    <xf numFmtId="43" fontId="0" fillId="0" borderId="15" xfId="52" applyFont="1" applyBorder="1" applyAlignment="1">
      <alignment/>
    </xf>
    <xf numFmtId="49" fontId="37" fillId="0" borderId="10" xfId="52" applyNumberFormat="1" applyFont="1" applyBorder="1" applyAlignment="1">
      <alignment horizontal="center" wrapText="1"/>
    </xf>
    <xf numFmtId="49" fontId="0" fillId="0" borderId="10" xfId="52" applyNumberFormat="1" applyFont="1" applyBorder="1" applyAlignment="1">
      <alignment horizontal="center"/>
    </xf>
    <xf numFmtId="49" fontId="0" fillId="0" borderId="10" xfId="52" applyNumberFormat="1" applyFont="1" applyBorder="1" applyAlignment="1">
      <alignment wrapText="1"/>
    </xf>
    <xf numFmtId="2" fontId="0" fillId="0" borderId="10" xfId="52" applyNumberFormat="1" applyFont="1" applyBorder="1" applyAlignment="1">
      <alignment wrapText="1"/>
    </xf>
    <xf numFmtId="49" fontId="0" fillId="0" borderId="13" xfId="52" applyNumberFormat="1" applyFont="1" applyBorder="1" applyAlignment="1">
      <alignment horizontal="center"/>
    </xf>
    <xf numFmtId="14" fontId="0" fillId="0" borderId="13" xfId="0" applyNumberFormat="1" applyBorder="1" applyAlignment="1">
      <alignment horizontal="center"/>
    </xf>
    <xf numFmtId="2" fontId="0" fillId="0" borderId="13" xfId="52" applyNumberFormat="1" applyFont="1" applyBorder="1" applyAlignment="1">
      <alignment wrapText="1"/>
    </xf>
    <xf numFmtId="0" fontId="66" fillId="0" borderId="0" xfId="0" applyFont="1" applyAlignment="1">
      <alignment/>
    </xf>
    <xf numFmtId="0" fontId="63" fillId="0" borderId="0" xfId="0" applyFont="1" applyAlignment="1">
      <alignment/>
    </xf>
    <xf numFmtId="0" fontId="64" fillId="0" borderId="0" xfId="0" applyFont="1" applyBorder="1" applyAlignment="1">
      <alignment horizontal="center" wrapText="1"/>
    </xf>
    <xf numFmtId="0" fontId="64" fillId="0" borderId="16" xfId="0" applyFont="1" applyBorder="1" applyAlignment="1">
      <alignment horizontal="center"/>
    </xf>
    <xf numFmtId="0" fontId="64" fillId="36" borderId="10" xfId="0" applyFont="1" applyFill="1" applyBorder="1" applyAlignment="1">
      <alignment horizontal="center"/>
    </xf>
    <xf numFmtId="14" fontId="63" fillId="33" borderId="10" xfId="0" applyNumberFormat="1" applyFont="1" applyFill="1" applyBorder="1" applyAlignment="1">
      <alignment horizontal="center"/>
    </xf>
    <xf numFmtId="0" fontId="63" fillId="33" borderId="10" xfId="0" applyFont="1" applyFill="1" applyBorder="1" applyAlignment="1">
      <alignment horizontal="center"/>
    </xf>
    <xf numFmtId="43" fontId="37" fillId="0" borderId="15" xfId="49" applyFont="1" applyBorder="1" applyAlignment="1">
      <alignment/>
    </xf>
    <xf numFmtId="4" fontId="64" fillId="0" borderId="11" xfId="49" applyNumberFormat="1" applyFont="1" applyBorder="1" applyAlignment="1">
      <alignment horizontal="right"/>
    </xf>
    <xf numFmtId="0" fontId="64" fillId="0" borderId="0" xfId="0" applyFont="1" applyAlignment="1">
      <alignment/>
    </xf>
    <xf numFmtId="0" fontId="5" fillId="0" borderId="0" xfId="0" applyFont="1" applyBorder="1" applyAlignment="1">
      <alignment vertical="top"/>
    </xf>
    <xf numFmtId="0" fontId="4" fillId="0" borderId="18" xfId="0" applyFont="1" applyBorder="1" applyAlignment="1">
      <alignment horizontal="center" vertical="top" wrapText="1"/>
    </xf>
    <xf numFmtId="4" fontId="4" fillId="0" borderId="18" xfId="0" applyNumberFormat="1" applyFont="1" applyBorder="1" applyAlignment="1">
      <alignment horizontal="right"/>
    </xf>
    <xf numFmtId="4" fontId="0" fillId="0" borderId="18" xfId="0" applyNumberFormat="1" applyFont="1" applyBorder="1" applyAlignment="1">
      <alignment horizontal="right"/>
    </xf>
    <xf numFmtId="0" fontId="63" fillId="0" borderId="0" xfId="0" applyFont="1" applyAlignment="1">
      <alignment horizontal="center"/>
    </xf>
    <xf numFmtId="0" fontId="0" fillId="0" borderId="0" xfId="0" applyFont="1" applyAlignment="1">
      <alignment horizontal="left"/>
    </xf>
    <xf numFmtId="0" fontId="0" fillId="0" borderId="0" xfId="0" applyAlignment="1">
      <alignment horizontal="left"/>
    </xf>
    <xf numFmtId="0" fontId="1" fillId="0" borderId="0" xfId="0" applyFont="1" applyBorder="1" applyAlignment="1">
      <alignment wrapText="1"/>
    </xf>
    <xf numFmtId="0" fontId="0" fillId="0" borderId="0" xfId="0" applyFont="1" applyBorder="1" applyAlignment="1">
      <alignment/>
    </xf>
    <xf numFmtId="0" fontId="5" fillId="0" borderId="0" xfId="0" applyFont="1" applyBorder="1" applyAlignment="1">
      <alignment horizontal="center" vertical="top"/>
    </xf>
    <xf numFmtId="0" fontId="0" fillId="0" borderId="0" xfId="0" applyFont="1" applyBorder="1" applyAlignment="1">
      <alignment horizontal="center" vertical="top"/>
    </xf>
    <xf numFmtId="0" fontId="63" fillId="0" borderId="0" xfId="0" applyFont="1" applyAlignment="1">
      <alignment horizontal="right"/>
    </xf>
    <xf numFmtId="0" fontId="0" fillId="0" borderId="0" xfId="0" applyAlignment="1">
      <alignment horizontal="right"/>
    </xf>
    <xf numFmtId="0" fontId="0" fillId="0" borderId="18" xfId="0" applyFont="1" applyBorder="1" applyAlignment="1">
      <alignment horizontal="right"/>
    </xf>
    <xf numFmtId="0" fontId="4" fillId="0" borderId="18" xfId="0" applyFont="1" applyBorder="1" applyAlignment="1">
      <alignment horizontal="right"/>
    </xf>
    <xf numFmtId="0" fontId="4" fillId="0" borderId="18" xfId="0" applyFont="1" applyBorder="1" applyAlignment="1">
      <alignment horizontal="right" wrapText="1"/>
    </xf>
    <xf numFmtId="0" fontId="6" fillId="0" borderId="0" xfId="0" applyFont="1" applyBorder="1" applyAlignment="1">
      <alignment horizontal="center" vertical="top"/>
    </xf>
    <xf numFmtId="0" fontId="4" fillId="0" borderId="0" xfId="0" applyFont="1" applyBorder="1" applyAlignment="1">
      <alignment horizontal="left" vertical="top"/>
    </xf>
    <xf numFmtId="0" fontId="63" fillId="0" borderId="0" xfId="0" applyFont="1" applyAlignment="1">
      <alignment horizontal="center"/>
    </xf>
    <xf numFmtId="0" fontId="2" fillId="0" borderId="0" xfId="0" applyFont="1" applyAlignment="1">
      <alignment horizontal="center" wrapText="1"/>
    </xf>
    <xf numFmtId="0" fontId="3" fillId="0" borderId="0" xfId="0" applyFont="1" applyAlignment="1">
      <alignment horizontal="center"/>
    </xf>
    <xf numFmtId="0" fontId="2" fillId="0" borderId="0" xfId="0" applyFont="1" applyAlignment="1">
      <alignment horizontal="center"/>
    </xf>
    <xf numFmtId="0" fontId="0" fillId="0" borderId="0" xfId="0" applyFont="1" applyAlignment="1">
      <alignment horizontal="center" wrapText="1"/>
    </xf>
    <xf numFmtId="0" fontId="4" fillId="33" borderId="0" xfId="0" applyFont="1" applyFill="1" applyBorder="1" applyAlignment="1">
      <alignment vertical="center" wrapText="1"/>
    </xf>
    <xf numFmtId="0" fontId="3" fillId="0" borderId="10" xfId="0" applyFont="1" applyBorder="1" applyAlignment="1">
      <alignment horizontal="center" wrapText="1"/>
    </xf>
    <xf numFmtId="0" fontId="3" fillId="0" borderId="13" xfId="0" applyFont="1" applyBorder="1" applyAlignment="1">
      <alignment horizontal="center" wrapText="1"/>
    </xf>
    <xf numFmtId="0" fontId="2" fillId="0" borderId="0" xfId="0" applyFont="1" applyBorder="1" applyAlignment="1">
      <alignment horizontal="center"/>
    </xf>
    <xf numFmtId="0" fontId="64" fillId="0" borderId="0" xfId="58" applyFont="1" applyAlignment="1">
      <alignment horizontal="center"/>
      <protection/>
    </xf>
    <xf numFmtId="0" fontId="64" fillId="0" borderId="0" xfId="58" applyFont="1" applyBorder="1" applyAlignment="1">
      <alignment horizontal="center"/>
      <protection/>
    </xf>
    <xf numFmtId="0" fontId="64" fillId="0" borderId="19" xfId="58" applyFont="1" applyBorder="1" applyAlignment="1">
      <alignment horizontal="center"/>
      <protection/>
    </xf>
    <xf numFmtId="0" fontId="64" fillId="0" borderId="16" xfId="58" applyFont="1" applyBorder="1" applyAlignment="1">
      <alignment horizontal="center"/>
      <protection/>
    </xf>
    <xf numFmtId="0" fontId="64" fillId="0" borderId="20" xfId="58" applyFont="1" applyBorder="1" applyAlignment="1">
      <alignment horizontal="center"/>
      <protection/>
    </xf>
    <xf numFmtId="0" fontId="66" fillId="0" borderId="0" xfId="58" applyFont="1" applyBorder="1" applyAlignment="1">
      <alignment horizontal="center" wrapText="1"/>
      <protection/>
    </xf>
    <xf numFmtId="0" fontId="0" fillId="0" borderId="0" xfId="0" applyAlignment="1">
      <alignment horizontal="center"/>
    </xf>
    <xf numFmtId="0" fontId="0" fillId="0" borderId="0" xfId="0" applyFont="1" applyAlignment="1">
      <alignment horizontal="center"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Border="1" applyAlignment="1">
      <alignment horizontal="center" vertical="center"/>
    </xf>
    <xf numFmtId="0" fontId="63" fillId="0" borderId="0" xfId="58" applyFont="1" applyAlignment="1">
      <alignment horizontal="center"/>
      <protection/>
    </xf>
    <xf numFmtId="0" fontId="0" fillId="0" borderId="0" xfId="0" applyAlignment="1">
      <alignment horizontal="center" vertical="center"/>
    </xf>
    <xf numFmtId="0" fontId="0" fillId="0" borderId="0" xfId="0" applyFont="1" applyAlignment="1">
      <alignment horizontal="left" vertical="center"/>
    </xf>
    <xf numFmtId="0" fontId="1" fillId="0" borderId="0" xfId="0" applyFont="1" applyAlignment="1">
      <alignment horizontal="left" vertical="center"/>
    </xf>
    <xf numFmtId="0" fontId="1" fillId="0" borderId="0" xfId="0" applyFont="1" applyAlignment="1">
      <alignment vertical="center"/>
    </xf>
    <xf numFmtId="0" fontId="0" fillId="0" borderId="0" xfId="0" applyFont="1" applyAlignment="1">
      <alignment vertical="center"/>
    </xf>
    <xf numFmtId="0" fontId="1" fillId="0" borderId="13" xfId="0" applyFont="1" applyBorder="1" applyAlignment="1">
      <alignment horizontal="center" wrapText="1"/>
    </xf>
    <xf numFmtId="0" fontId="0" fillId="0" borderId="0" xfId="0" applyFont="1" applyBorder="1" applyAlignment="1">
      <alignment horizontal="center" vertical="center" wrapText="1"/>
    </xf>
    <xf numFmtId="0" fontId="64" fillId="0" borderId="0" xfId="0" applyFont="1" applyBorder="1" applyAlignment="1">
      <alignment horizontal="center"/>
    </xf>
    <xf numFmtId="0" fontId="64" fillId="0" borderId="19" xfId="0" applyFont="1" applyBorder="1" applyAlignment="1">
      <alignment horizontal="center"/>
    </xf>
    <xf numFmtId="0" fontId="64" fillId="0" borderId="16" xfId="0" applyFont="1" applyBorder="1" applyAlignment="1">
      <alignment horizontal="center"/>
    </xf>
    <xf numFmtId="0" fontId="64" fillId="0" borderId="20" xfId="0" applyFont="1" applyBorder="1" applyAlignment="1">
      <alignment horizontal="center"/>
    </xf>
    <xf numFmtId="0" fontId="66" fillId="0" borderId="0" xfId="0" applyFont="1" applyAlignment="1">
      <alignment horizontal="center"/>
    </xf>
    <xf numFmtId="0" fontId="66" fillId="0" borderId="0" xfId="0" applyFont="1" applyAlignment="1">
      <alignment horizontal="center" wrapText="1"/>
    </xf>
    <xf numFmtId="0" fontId="66" fillId="0" borderId="0" xfId="0" applyFont="1" applyBorder="1" applyAlignment="1">
      <alignment horizontal="center" wrapText="1"/>
    </xf>
    <xf numFmtId="0" fontId="1" fillId="0" borderId="0" xfId="0" applyFont="1" applyAlignment="1">
      <alignment horizontal="center"/>
    </xf>
    <xf numFmtId="0" fontId="0" fillId="0" borderId="0" xfId="0" applyAlignment="1">
      <alignment horizontal="center" wrapText="1"/>
    </xf>
    <xf numFmtId="0" fontId="2" fillId="0" borderId="16" xfId="0" applyFont="1" applyBorder="1" applyAlignment="1">
      <alignment horizontal="center"/>
    </xf>
    <xf numFmtId="0" fontId="3" fillId="0" borderId="19" xfId="0" applyFont="1" applyBorder="1" applyAlignment="1">
      <alignment horizontal="center"/>
    </xf>
    <xf numFmtId="0" fontId="3" fillId="0" borderId="16" xfId="0" applyFont="1" applyBorder="1" applyAlignment="1">
      <alignment horizontal="center"/>
    </xf>
    <xf numFmtId="0" fontId="3" fillId="0" borderId="20" xfId="0" applyFont="1" applyBorder="1" applyAlignment="1">
      <alignment horizontal="center"/>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Millares 3" xfId="52"/>
    <cellStyle name="Currency" xfId="53"/>
    <cellStyle name="Currency [0]" xfId="54"/>
    <cellStyle name="Neutral" xfId="55"/>
    <cellStyle name="Normal 2" xfId="56"/>
    <cellStyle name="Normal 2 2" xfId="57"/>
    <cellStyle name="Normal 3" xfId="58"/>
    <cellStyle name="Notas" xfId="59"/>
    <cellStyle name="Percent" xfId="60"/>
    <cellStyle name="Salida" xfId="61"/>
    <cellStyle name="Texto de advertencia" xfId="62"/>
    <cellStyle name="Texto explicativo" xfId="63"/>
    <cellStyle name="Título"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image" Target="../media/image5.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161925</xdr:colOff>
      <xdr:row>1</xdr:row>
      <xdr:rowOff>9525</xdr:rowOff>
    </xdr:from>
    <xdr:to>
      <xdr:col>4</xdr:col>
      <xdr:colOff>9525</xdr:colOff>
      <xdr:row>7</xdr:row>
      <xdr:rowOff>85725</xdr:rowOff>
    </xdr:to>
    <xdr:pic>
      <xdr:nvPicPr>
        <xdr:cNvPr id="1" name="Imagen 3"/>
        <xdr:cNvPicPr preferRelativeResize="1">
          <a:picLocks noChangeAspect="1"/>
        </xdr:cNvPicPr>
      </xdr:nvPicPr>
      <xdr:blipFill>
        <a:blip r:embed="rId1"/>
        <a:srcRect l="8642" t="33883" r="59254" b="31289"/>
        <a:stretch>
          <a:fillRect/>
        </a:stretch>
      </xdr:blipFill>
      <xdr:spPr>
        <a:xfrm>
          <a:off x="3905250" y="171450"/>
          <a:ext cx="2105025" cy="1047750"/>
        </a:xfrm>
        <a:prstGeom prst="rect">
          <a:avLst/>
        </a:prstGeom>
        <a:noFill/>
        <a:ln w="9525" cmpd="sng">
          <a:noFill/>
        </a:ln>
      </xdr:spPr>
    </xdr:pic>
    <xdr:clientData/>
  </xdr:twoCellAnchor>
  <xdr:twoCellAnchor editAs="oneCell">
    <xdr:from>
      <xdr:col>2</xdr:col>
      <xdr:colOff>2171700</xdr:colOff>
      <xdr:row>150</xdr:row>
      <xdr:rowOff>47625</xdr:rowOff>
    </xdr:from>
    <xdr:to>
      <xdr:col>3</xdr:col>
      <xdr:colOff>2238375</xdr:colOff>
      <xdr:row>158</xdr:row>
      <xdr:rowOff>123825</xdr:rowOff>
    </xdr:to>
    <xdr:pic>
      <xdr:nvPicPr>
        <xdr:cNvPr id="2" name="Imagen 3"/>
        <xdr:cNvPicPr preferRelativeResize="1">
          <a:picLocks noChangeAspect="1"/>
        </xdr:cNvPicPr>
      </xdr:nvPicPr>
      <xdr:blipFill>
        <a:blip r:embed="rId1"/>
        <a:srcRect l="8642" t="33883" r="59254" b="31289"/>
        <a:stretch>
          <a:fillRect/>
        </a:stretch>
      </xdr:blipFill>
      <xdr:spPr>
        <a:xfrm>
          <a:off x="3495675" y="82372200"/>
          <a:ext cx="2486025" cy="1371600"/>
        </a:xfrm>
        <a:prstGeom prst="rect">
          <a:avLst/>
        </a:prstGeom>
        <a:noFill/>
        <a:ln w="9525" cmpd="sng">
          <a:noFill/>
        </a:ln>
      </xdr:spPr>
    </xdr:pic>
    <xdr:clientData/>
  </xdr:twoCellAnchor>
  <xdr:twoCellAnchor editAs="oneCell">
    <xdr:from>
      <xdr:col>2</xdr:col>
      <xdr:colOff>1743075</xdr:colOff>
      <xdr:row>175</xdr:row>
      <xdr:rowOff>85725</xdr:rowOff>
    </xdr:from>
    <xdr:to>
      <xdr:col>3</xdr:col>
      <xdr:colOff>1381125</xdr:colOff>
      <xdr:row>182</xdr:row>
      <xdr:rowOff>9525</xdr:rowOff>
    </xdr:to>
    <xdr:pic>
      <xdr:nvPicPr>
        <xdr:cNvPr id="3" name="Imagen 4"/>
        <xdr:cNvPicPr preferRelativeResize="1">
          <a:picLocks noChangeAspect="1"/>
        </xdr:cNvPicPr>
      </xdr:nvPicPr>
      <xdr:blipFill>
        <a:blip r:embed="rId1"/>
        <a:srcRect l="8642" t="33883" r="59254" b="31289"/>
        <a:stretch>
          <a:fillRect/>
        </a:stretch>
      </xdr:blipFill>
      <xdr:spPr>
        <a:xfrm>
          <a:off x="3067050" y="86982300"/>
          <a:ext cx="2057400" cy="1114425"/>
        </a:xfrm>
        <a:prstGeom prst="rect">
          <a:avLst/>
        </a:prstGeom>
        <a:noFill/>
        <a:ln w="9525" cmpd="sng">
          <a:noFill/>
        </a:ln>
      </xdr:spPr>
    </xdr:pic>
    <xdr:clientData/>
  </xdr:twoCellAnchor>
  <xdr:twoCellAnchor editAs="oneCell">
    <xdr:from>
      <xdr:col>2</xdr:col>
      <xdr:colOff>2228850</xdr:colOff>
      <xdr:row>113</xdr:row>
      <xdr:rowOff>66675</xdr:rowOff>
    </xdr:from>
    <xdr:to>
      <xdr:col>3</xdr:col>
      <xdr:colOff>2219325</xdr:colOff>
      <xdr:row>121</xdr:row>
      <xdr:rowOff>133350</xdr:rowOff>
    </xdr:to>
    <xdr:pic>
      <xdr:nvPicPr>
        <xdr:cNvPr id="4" name="Imagen 5"/>
        <xdr:cNvPicPr preferRelativeResize="1">
          <a:picLocks noChangeAspect="1"/>
        </xdr:cNvPicPr>
      </xdr:nvPicPr>
      <xdr:blipFill>
        <a:blip r:embed="rId1"/>
        <a:srcRect l="8642" t="33883" r="59254" b="31289"/>
        <a:stretch>
          <a:fillRect/>
        </a:stretch>
      </xdr:blipFill>
      <xdr:spPr>
        <a:xfrm>
          <a:off x="3552825" y="55683150"/>
          <a:ext cx="2409825" cy="1362075"/>
        </a:xfrm>
        <a:prstGeom prst="rect">
          <a:avLst/>
        </a:prstGeom>
        <a:noFill/>
        <a:ln w="9525" cmpd="sng">
          <a:noFill/>
        </a:ln>
      </xdr:spPr>
    </xdr:pic>
    <xdr:clientData/>
  </xdr:twoCellAnchor>
  <xdr:twoCellAnchor editAs="oneCell">
    <xdr:from>
      <xdr:col>2</xdr:col>
      <xdr:colOff>2143125</xdr:colOff>
      <xdr:row>79</xdr:row>
      <xdr:rowOff>38100</xdr:rowOff>
    </xdr:from>
    <xdr:to>
      <xdr:col>3</xdr:col>
      <xdr:colOff>1943100</xdr:colOff>
      <xdr:row>87</xdr:row>
      <xdr:rowOff>9525</xdr:rowOff>
    </xdr:to>
    <xdr:pic>
      <xdr:nvPicPr>
        <xdr:cNvPr id="5" name="Imagen 6"/>
        <xdr:cNvPicPr preferRelativeResize="1">
          <a:picLocks noChangeAspect="1"/>
        </xdr:cNvPicPr>
      </xdr:nvPicPr>
      <xdr:blipFill>
        <a:blip r:embed="rId1"/>
        <a:srcRect l="8642" t="33883" r="59254" b="31289"/>
        <a:stretch>
          <a:fillRect/>
        </a:stretch>
      </xdr:blipFill>
      <xdr:spPr>
        <a:xfrm>
          <a:off x="3467100" y="36995100"/>
          <a:ext cx="2219325" cy="1266825"/>
        </a:xfrm>
        <a:prstGeom prst="rect">
          <a:avLst/>
        </a:prstGeom>
        <a:noFill/>
        <a:ln w="9525" cmpd="sng">
          <a:noFill/>
        </a:ln>
      </xdr:spPr>
    </xdr:pic>
    <xdr:clientData/>
  </xdr:twoCellAnchor>
  <xdr:twoCellAnchor editAs="oneCell">
    <xdr:from>
      <xdr:col>2</xdr:col>
      <xdr:colOff>2362200</xdr:colOff>
      <xdr:row>58</xdr:row>
      <xdr:rowOff>66675</xdr:rowOff>
    </xdr:from>
    <xdr:to>
      <xdr:col>3</xdr:col>
      <xdr:colOff>2133600</xdr:colOff>
      <xdr:row>64</xdr:row>
      <xdr:rowOff>95250</xdr:rowOff>
    </xdr:to>
    <xdr:pic>
      <xdr:nvPicPr>
        <xdr:cNvPr id="6" name="Imagen 7"/>
        <xdr:cNvPicPr preferRelativeResize="1">
          <a:picLocks noChangeAspect="1"/>
        </xdr:cNvPicPr>
      </xdr:nvPicPr>
      <xdr:blipFill>
        <a:blip r:embed="rId1"/>
        <a:srcRect l="8642" t="33883" r="59254" b="31289"/>
        <a:stretch>
          <a:fillRect/>
        </a:stretch>
      </xdr:blipFill>
      <xdr:spPr>
        <a:xfrm>
          <a:off x="3686175" y="33442275"/>
          <a:ext cx="2190750" cy="1114425"/>
        </a:xfrm>
        <a:prstGeom prst="rect">
          <a:avLst/>
        </a:prstGeom>
        <a:noFill/>
        <a:ln w="9525" cmpd="sng">
          <a:noFill/>
        </a:ln>
      </xdr:spPr>
    </xdr:pic>
    <xdr:clientData/>
  </xdr:twoCellAnchor>
  <xdr:oneCellAnchor>
    <xdr:from>
      <xdr:col>2</xdr:col>
      <xdr:colOff>0</xdr:colOff>
      <xdr:row>198</xdr:row>
      <xdr:rowOff>0</xdr:rowOff>
    </xdr:from>
    <xdr:ext cx="76200" cy="38100"/>
    <xdr:sp fLocksText="0">
      <xdr:nvSpPr>
        <xdr:cNvPr id="7" name="Text Box 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 name="Text Box 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 name="Text Box 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 name="Text Box 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 name="Text Box 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 name="Text Box 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3" name="Text Box 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 name="Text Box 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 name="Text Box 1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6" name="Text Box 1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 name="Text Box 1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 name="Text Box 1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9" name="Text Box 1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 name="Text Box 1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 name="Text Box 1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2" name="Text Box 1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3" name="Text Box 1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4" name="Text Box 1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5" name="Text Box 2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6" name="Text Box 2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7" name="Text Box 2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8" name="Text Box 2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9" name="Text Box 2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30" name="Text Box 25"/>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1" name="Text Box 2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2" name="Text Box 2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3" name="Text Box 2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4" name="Text Box 2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5" name="Text Box 3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6" name="Text Box 3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7" name="Text Box 3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8" name="Text Box 3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9" name="Text Box 3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0" name="Text Box 3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1" name="Text Box 3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2" name="Text Box 3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3" name="Text Box 3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4" name="Text Box 3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5" name="Text Box 4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6" name="Text Box 4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7" name="Text Box 4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8" name="Text Box 4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9" name="Text Box 4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0" name="Text Box 4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1" name="Text Box 4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2" name="Text Box 4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3" name="Text Box 4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54" name="Text Box 49"/>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5" name="Text Box 5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6" name="Text Box 5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7" name="Text Box 5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8" name="Text Box 5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9" name="Text Box 5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0" name="Text Box 5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1" name="Text Box 5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2" name="Text Box 5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3" name="Text Box 5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4" name="Text Box 5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5" name="Text Box 6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6" name="Text Box 6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7" name="Text Box 6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8" name="Text Box 6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9" name="Text Box 6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0" name="Text Box 6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1" name="Text Box 6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2" name="Text Box 6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3" name="Text Box 6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4" name="Text Box 6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5" name="Text Box 7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6" name="Text Box 7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7" name="Text Box 7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78" name="Text Box 73"/>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9" name="Text Box 7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0" name="Text Box 7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1" name="Text Box 7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2" name="Text Box 7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3" name="Text Box 7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4" name="Text Box 7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5" name="Text Box 8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6" name="Text Box 8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7" name="Text Box 8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8" name="Text Box 8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9" name="Text Box 8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0" name="Text Box 8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1" name="Text Box 8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2" name="Text Box 8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3" name="Text Box 8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4" name="Text Box 8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5" name="Text Box 9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6" name="Text Box 9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7" name="Text Box 9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8" name="Text Box 9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9" name="Text Box 9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0" name="Text Box 9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1" name="Text Box 9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02" name="Text Box 97"/>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3" name="Text Box 9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4" name="Text Box 9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5" name="Text Box 10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6" name="Text Box 10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7" name="Text Box 10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8" name="Text Box 10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9" name="Text Box 10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0" name="Text Box 10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1" name="Text Box 10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2" name="Text Box 10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3" name="Text Box 10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4" name="Text Box 10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5" name="Text Box 11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6" name="Text Box 11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7" name="Text Box 11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8" name="Text Box 11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9" name="Text Box 11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0" name="Text Box 11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1" name="Text Box 11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2" name="Text Box 11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3" name="Text Box 11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4" name="Text Box 11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5" name="Text Box 12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26" name="Text Box 121"/>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7" name="Text Box 12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8" name="Text Box 12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9" name="Text Box 12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30" name="Text Box 12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31" name="Text Box 12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32" name="Text Box 12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33" name="Text Box 12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34" name="Text Box 12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35" name="Text Box 13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36" name="Text Box 13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37" name="Text Box 13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38" name="Text Box 13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39" name="Text Box 13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0" name="Text Box 13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1" name="Text Box 13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2" name="Text Box 13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3" name="Text Box 13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4" name="Text Box 13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5" name="Text Box 14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6" name="Text Box 14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7" name="Text Box 14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8" name="Text Box 14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9" name="Text Box 14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50" name="Text Box 145"/>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1" name="Text Box 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2" name="Text Box 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3" name="Text Box 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4" name="Text Box 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5" name="Text Box 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6" name="Text Box 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7" name="Text Box 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8" name="Text Box 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9" name="Text Box 1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0" name="Text Box 1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1" name="Text Box 1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2" name="Text Box 1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3" name="Text Box 1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4" name="Text Box 1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5" name="Text Box 1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6" name="Text Box 1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7" name="Text Box 1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8" name="Text Box 1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9" name="Text Box 2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0" name="Text Box 2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1" name="Text Box 2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2" name="Text Box 2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3" name="Text Box 2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74" name="Text Box 25"/>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5" name="Text Box 2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6" name="Text Box 2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7" name="Text Box 2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8" name="Text Box 2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9" name="Text Box 3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0" name="Text Box 3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1" name="Text Box 3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2" name="Text Box 3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3" name="Text Box 3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4" name="Text Box 3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5" name="Text Box 3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6" name="Text Box 3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7" name="Text Box 3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8" name="Text Box 3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9" name="Text Box 4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0" name="Text Box 4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1" name="Text Box 4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2" name="Text Box 4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3" name="Text Box 4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4" name="Text Box 4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5" name="Text Box 4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6" name="Text Box 4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7" name="Text Box 4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98" name="Text Box 49"/>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9" name="Text Box 5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0" name="Text Box 5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1" name="Text Box 5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2" name="Text Box 5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3" name="Text Box 5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4" name="Text Box 5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5" name="Text Box 5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6" name="Text Box 5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7" name="Text Box 5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8" name="Text Box 5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9" name="Text Box 6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0" name="Text Box 6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1" name="Text Box 6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2" name="Text Box 6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3" name="Text Box 6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4" name="Text Box 6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5" name="Text Box 6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6" name="Text Box 6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7" name="Text Box 6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8" name="Text Box 6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9" name="Text Box 7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0" name="Text Box 7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1" name="Text Box 7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222" name="Text Box 73"/>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3" name="Text Box 7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4" name="Text Box 7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5" name="Text Box 7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6" name="Text Box 7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7" name="Text Box 7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8" name="Text Box 7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9" name="Text Box 8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0" name="Text Box 8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1" name="Text Box 8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2" name="Text Box 8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3" name="Text Box 8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4" name="Text Box 8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5" name="Text Box 8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6" name="Text Box 8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7" name="Text Box 8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8" name="Text Box 8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9" name="Text Box 9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40" name="Text Box 9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41" name="Text Box 9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42" name="Text Box 9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43" name="Text Box 9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44" name="Text Box 9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45" name="Text Box 9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246" name="Text Box 97"/>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47" name="Text Box 9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48" name="Text Box 9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49" name="Text Box 10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50" name="Text Box 10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51" name="Text Box 10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52" name="Text Box 10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53" name="Text Box 10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54" name="Text Box 10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55" name="Text Box 10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56" name="Text Box 10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57" name="Text Box 10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58" name="Text Box 10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59" name="Text Box 11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60" name="Text Box 11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61" name="Text Box 11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62" name="Text Box 11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63" name="Text Box 11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64" name="Text Box 11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65" name="Text Box 11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66" name="Text Box 11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67" name="Text Box 11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68" name="Text Box 11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69" name="Text Box 12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270" name="Text Box 121"/>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71" name="Text Box 12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72" name="Text Box 12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73" name="Text Box 12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74" name="Text Box 12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75" name="Text Box 12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76" name="Text Box 12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77" name="Text Box 12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78" name="Text Box 12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79" name="Text Box 13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80" name="Text Box 13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81" name="Text Box 13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82" name="Text Box 13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83" name="Text Box 13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84" name="Text Box 13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85" name="Text Box 13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86" name="Text Box 13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87" name="Text Box 13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88" name="Text Box 13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89" name="Text Box 14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90" name="Text Box 14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91" name="Text Box 14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92" name="Text Box 14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93" name="Text Box 14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294" name="Text Box 145"/>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3</xdr:col>
      <xdr:colOff>381000</xdr:colOff>
      <xdr:row>197</xdr:row>
      <xdr:rowOff>0</xdr:rowOff>
    </xdr:from>
    <xdr:to>
      <xdr:col>3</xdr:col>
      <xdr:colOff>381000</xdr:colOff>
      <xdr:row>197</xdr:row>
      <xdr:rowOff>19050</xdr:rowOff>
    </xdr:to>
    <xdr:pic>
      <xdr:nvPicPr>
        <xdr:cNvPr id="295" name="Picture 1" descr="ESCUDO DE LA REPUBLICA DOMINICANA"/>
        <xdr:cNvPicPr preferRelativeResize="1">
          <a:picLocks noChangeAspect="1"/>
        </xdr:cNvPicPr>
      </xdr:nvPicPr>
      <xdr:blipFill>
        <a:blip r:embed="rId2"/>
        <a:stretch>
          <a:fillRect/>
        </a:stretch>
      </xdr:blipFill>
      <xdr:spPr>
        <a:xfrm>
          <a:off x="4124325" y="91163775"/>
          <a:ext cx="0" cy="19050"/>
        </a:xfrm>
        <a:prstGeom prst="rect">
          <a:avLst/>
        </a:prstGeom>
        <a:noFill/>
        <a:ln w="9525" cmpd="sng">
          <a:noFill/>
        </a:ln>
      </xdr:spPr>
    </xdr:pic>
    <xdr:clientData/>
  </xdr:twoCellAnchor>
  <xdr:oneCellAnchor>
    <xdr:from>
      <xdr:col>2</xdr:col>
      <xdr:colOff>0</xdr:colOff>
      <xdr:row>198</xdr:row>
      <xdr:rowOff>0</xdr:rowOff>
    </xdr:from>
    <xdr:ext cx="76200" cy="38100"/>
    <xdr:sp fLocksText="0">
      <xdr:nvSpPr>
        <xdr:cNvPr id="296" name="Text Box 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97" name="Text Box 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98" name="Text Box 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99" name="Text Box 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00" name="Text Box 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01" name="Text Box 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02" name="Text Box 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03" name="Text Box 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04" name="Text Box 1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05" name="Text Box 1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06" name="Text Box 1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07" name="Text Box 1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08" name="Text Box 1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09" name="Text Box 1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10" name="Text Box 1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11" name="Text Box 1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12" name="Text Box 1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13" name="Text Box 1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14" name="Text Box 2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15" name="Text Box 2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16" name="Text Box 2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17" name="Text Box 2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18" name="Text Box 2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319" name="Text Box 25"/>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20" name="Text Box 2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21" name="Text Box 2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22" name="Text Box 2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23" name="Text Box 2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24" name="Text Box 3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25" name="Text Box 3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26" name="Text Box 3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27" name="Text Box 3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28" name="Text Box 3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29" name="Text Box 3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30" name="Text Box 3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31" name="Text Box 3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32" name="Text Box 3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33" name="Text Box 3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34" name="Text Box 4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35" name="Text Box 4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36" name="Text Box 4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37" name="Text Box 4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38" name="Text Box 4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39" name="Text Box 4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40" name="Text Box 4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41" name="Text Box 4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42" name="Text Box 4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343" name="Text Box 49"/>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44" name="Text Box 5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45" name="Text Box 5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46" name="Text Box 5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47" name="Text Box 5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48" name="Text Box 5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49" name="Text Box 5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50" name="Text Box 5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51" name="Text Box 5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52" name="Text Box 5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53" name="Text Box 5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54" name="Text Box 6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55" name="Text Box 6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56" name="Text Box 6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57" name="Text Box 6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58" name="Text Box 6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59" name="Text Box 6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60" name="Text Box 6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61" name="Text Box 6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62" name="Text Box 6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63" name="Text Box 6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64" name="Text Box 7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65" name="Text Box 7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66" name="Text Box 7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367" name="Text Box 73"/>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68" name="Text Box 7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69" name="Text Box 7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70" name="Text Box 7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71" name="Text Box 7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72" name="Text Box 7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73" name="Text Box 7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74" name="Text Box 8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75" name="Text Box 8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76" name="Text Box 8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77" name="Text Box 8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78" name="Text Box 8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79" name="Text Box 8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80" name="Text Box 8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81" name="Text Box 8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82" name="Text Box 8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83" name="Text Box 8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84" name="Text Box 9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85" name="Text Box 9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86" name="Text Box 9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87" name="Text Box 9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88" name="Text Box 9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89" name="Text Box 9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90" name="Text Box 9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391" name="Text Box 97"/>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92" name="Text Box 9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93" name="Text Box 9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94" name="Text Box 10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95" name="Text Box 10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96" name="Text Box 10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97" name="Text Box 10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98" name="Text Box 10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399" name="Text Box 10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00" name="Text Box 10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01" name="Text Box 10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02" name="Text Box 10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03" name="Text Box 10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04" name="Text Box 11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05" name="Text Box 11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06" name="Text Box 11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07" name="Text Box 11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08" name="Text Box 11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09" name="Text Box 11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10" name="Text Box 11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11" name="Text Box 11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12" name="Text Box 11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13" name="Text Box 11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14" name="Text Box 12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415" name="Text Box 121"/>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16" name="Text Box 12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17" name="Text Box 12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18" name="Text Box 12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19" name="Text Box 12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20" name="Text Box 12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21" name="Text Box 12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22" name="Text Box 12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23" name="Text Box 12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24" name="Text Box 13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25" name="Text Box 13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26" name="Text Box 13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27" name="Text Box 13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28" name="Text Box 13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29" name="Text Box 13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30" name="Text Box 13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31" name="Text Box 13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32" name="Text Box 13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33" name="Text Box 13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34" name="Text Box 14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35" name="Text Box 14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36" name="Text Box 14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37" name="Text Box 14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438" name="Text Box 14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971550</xdr:colOff>
      <xdr:row>198</xdr:row>
      <xdr:rowOff>0</xdr:rowOff>
    </xdr:from>
    <xdr:ext cx="1924050" cy="38100"/>
    <xdr:sp fLocksText="0">
      <xdr:nvSpPr>
        <xdr:cNvPr id="439" name="Text Box 145"/>
        <xdr:cNvSpPr txBox="1">
          <a:spLocks noChangeArrowheads="1"/>
        </xdr:cNvSpPr>
      </xdr:nvSpPr>
      <xdr:spPr>
        <a:xfrm>
          <a:off x="2295525" y="91325700"/>
          <a:ext cx="1924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40" name="Text Box 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41" name="Text Box 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42" name="Text Box 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43" name="Text Box 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44" name="Text Box 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45" name="Text Box 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46" name="Text Box 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47" name="Text Box 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48" name="Text Box 1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49" name="Text Box 1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50" name="Text Box 1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51" name="Text Box 1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52" name="Text Box 1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53" name="Text Box 1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54" name="Text Box 1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55" name="Text Box 1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56" name="Text Box 1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57" name="Text Box 1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58" name="Text Box 2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59" name="Text Box 2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60" name="Text Box 2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61" name="Text Box 2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62" name="Text Box 2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463" name="Text Box 25"/>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64" name="Text Box 2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65" name="Text Box 2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66" name="Text Box 2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67" name="Text Box 2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68" name="Text Box 3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69" name="Text Box 3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70" name="Text Box 3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71" name="Text Box 3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72" name="Text Box 3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73" name="Text Box 3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74" name="Text Box 3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75" name="Text Box 3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76" name="Text Box 3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77" name="Text Box 3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78" name="Text Box 4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79" name="Text Box 4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80" name="Text Box 4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81" name="Text Box 4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82" name="Text Box 4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83" name="Text Box 4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84" name="Text Box 4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85" name="Text Box 4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86" name="Text Box 4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487" name="Text Box 49"/>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88" name="Text Box 5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89" name="Text Box 5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90" name="Text Box 5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91" name="Text Box 5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92" name="Text Box 5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93" name="Text Box 5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94" name="Text Box 5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95" name="Text Box 5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96" name="Text Box 5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97" name="Text Box 5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98" name="Text Box 6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499" name="Text Box 6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00" name="Text Box 6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01" name="Text Box 6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02" name="Text Box 6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03" name="Text Box 6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04" name="Text Box 6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05" name="Text Box 6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06" name="Text Box 6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07" name="Text Box 6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08" name="Text Box 7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09" name="Text Box 7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10" name="Text Box 7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511" name="Text Box 73"/>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12" name="Text Box 7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13" name="Text Box 7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14" name="Text Box 7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15" name="Text Box 7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16" name="Text Box 7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17" name="Text Box 7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18" name="Text Box 8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19" name="Text Box 8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20" name="Text Box 8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21" name="Text Box 8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22" name="Text Box 8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23" name="Text Box 8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24" name="Text Box 8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25" name="Text Box 8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26" name="Text Box 8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27" name="Text Box 8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28" name="Text Box 9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29" name="Text Box 9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30" name="Text Box 9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31" name="Text Box 9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32" name="Text Box 9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33" name="Text Box 9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34" name="Text Box 9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535" name="Text Box 97"/>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36" name="Text Box 9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37" name="Text Box 9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38" name="Text Box 10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39" name="Text Box 10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40" name="Text Box 10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41" name="Text Box 10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42" name="Text Box 10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43" name="Text Box 10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44" name="Text Box 10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45" name="Text Box 10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46" name="Text Box 10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47" name="Text Box 10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48" name="Text Box 11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49" name="Text Box 11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50" name="Text Box 11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51" name="Text Box 11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52" name="Text Box 11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53" name="Text Box 11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54" name="Text Box 11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55" name="Text Box 11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56" name="Text Box 11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57" name="Text Box 11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58" name="Text Box 12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559" name="Text Box 121"/>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60" name="Text Box 12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61" name="Text Box 12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62" name="Text Box 12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63" name="Text Box 12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64" name="Text Box 12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65" name="Text Box 12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66" name="Text Box 12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67" name="Text Box 12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68" name="Text Box 13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69" name="Text Box 13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70" name="Text Box 13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71" name="Text Box 13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72" name="Text Box 13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73" name="Text Box 13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74" name="Text Box 13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75" name="Text Box 13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76" name="Text Box 13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77" name="Text Box 13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78" name="Text Box 14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79" name="Text Box 14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80" name="Text Box 14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81" name="Text Box 14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582" name="Text Box 14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583" name="Text Box 145"/>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84" name="Text Box 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85" name="Text Box 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86" name="Text Box 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87" name="Text Box 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88" name="Text Box 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89" name="Text Box 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90" name="Text Box 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91" name="Text Box 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92" name="Text Box 1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93" name="Text Box 1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94" name="Text Box 1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95" name="Text Box 1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96" name="Text Box 1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97" name="Text Box 1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98" name="Text Box 1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599" name="Text Box 1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00" name="Text Box 1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01" name="Text Box 1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02" name="Text Box 2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03" name="Text Box 2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04" name="Text Box 2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05" name="Text Box 2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06" name="Text Box 2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607" name="Text Box 25"/>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08" name="Text Box 2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09" name="Text Box 2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10" name="Text Box 2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11" name="Text Box 2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12" name="Text Box 3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13" name="Text Box 3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14" name="Text Box 3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15" name="Text Box 3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16" name="Text Box 3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17" name="Text Box 3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18" name="Text Box 3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19" name="Text Box 3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20" name="Text Box 3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21" name="Text Box 3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22" name="Text Box 4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23" name="Text Box 4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24" name="Text Box 4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25" name="Text Box 4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26" name="Text Box 4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27" name="Text Box 4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28" name="Text Box 4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29" name="Text Box 4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30" name="Text Box 4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631" name="Text Box 49"/>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32" name="Text Box 5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33" name="Text Box 5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34" name="Text Box 5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35" name="Text Box 5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36" name="Text Box 5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37" name="Text Box 5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38" name="Text Box 5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39" name="Text Box 5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40" name="Text Box 5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41" name="Text Box 5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42" name="Text Box 6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43" name="Text Box 6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44" name="Text Box 6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45" name="Text Box 6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46" name="Text Box 6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47" name="Text Box 6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48" name="Text Box 6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49" name="Text Box 6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50" name="Text Box 6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51" name="Text Box 6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52" name="Text Box 7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53" name="Text Box 7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54" name="Text Box 7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655" name="Text Box 73"/>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56" name="Text Box 7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57" name="Text Box 7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58" name="Text Box 7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59" name="Text Box 7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60" name="Text Box 7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61" name="Text Box 7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62" name="Text Box 8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63" name="Text Box 8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64" name="Text Box 8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65" name="Text Box 8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66" name="Text Box 8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67" name="Text Box 8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68" name="Text Box 8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69" name="Text Box 8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70" name="Text Box 8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71" name="Text Box 8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72" name="Text Box 9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73" name="Text Box 9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74" name="Text Box 9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75" name="Text Box 9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76" name="Text Box 9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77" name="Text Box 9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78" name="Text Box 9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679" name="Text Box 97"/>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80" name="Text Box 9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81" name="Text Box 9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82" name="Text Box 10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83" name="Text Box 10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84" name="Text Box 10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85" name="Text Box 10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86" name="Text Box 10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87" name="Text Box 10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88" name="Text Box 10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89" name="Text Box 10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90" name="Text Box 10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91" name="Text Box 10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92" name="Text Box 11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93" name="Text Box 11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94" name="Text Box 11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95" name="Text Box 11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96" name="Text Box 11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97" name="Text Box 11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98" name="Text Box 11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699" name="Text Box 11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00" name="Text Box 11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01" name="Text Box 11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02" name="Text Box 12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703" name="Text Box 121"/>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04" name="Text Box 12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05" name="Text Box 12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06" name="Text Box 12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07" name="Text Box 12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08" name="Text Box 12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09" name="Text Box 12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10" name="Text Box 12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11" name="Text Box 12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12" name="Text Box 13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13" name="Text Box 13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14" name="Text Box 13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15" name="Text Box 13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16" name="Text Box 13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17" name="Text Box 13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18" name="Text Box 13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19" name="Text Box 13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20" name="Text Box 13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21" name="Text Box 13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22" name="Text Box 14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23" name="Text Box 14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24" name="Text Box 14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25" name="Text Box 14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726" name="Text Box 14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727" name="Text Box 145"/>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28" name="Text Box 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29" name="Text Box 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30" name="Text Box 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31" name="Text Box 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32" name="Text Box 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33" name="Text Box 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34" name="Text Box 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35" name="Text Box 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36" name="Text Box 1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37" name="Text Box 1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38" name="Text Box 1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39" name="Text Box 1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40" name="Text Box 1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41" name="Text Box 1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42" name="Text Box 1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43" name="Text Box 1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44" name="Text Box 1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45" name="Text Box 1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46" name="Text Box 2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47" name="Text Box 2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48" name="Text Box 2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49" name="Text Box 2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50" name="Text Box 2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751" name="Text Box 25"/>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52" name="Text Box 2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53" name="Text Box 2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54" name="Text Box 2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55" name="Text Box 2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56" name="Text Box 3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57" name="Text Box 3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58" name="Text Box 3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59" name="Text Box 3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60" name="Text Box 3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61" name="Text Box 3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62" name="Text Box 3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63" name="Text Box 3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64" name="Text Box 3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65" name="Text Box 3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66" name="Text Box 4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67" name="Text Box 4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68" name="Text Box 4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69" name="Text Box 4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70" name="Text Box 4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71" name="Text Box 4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72" name="Text Box 4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73" name="Text Box 4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74" name="Text Box 4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775" name="Text Box 49"/>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76" name="Text Box 5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77" name="Text Box 5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78" name="Text Box 5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79" name="Text Box 5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80" name="Text Box 5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81" name="Text Box 5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82" name="Text Box 5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83" name="Text Box 5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84" name="Text Box 5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85" name="Text Box 5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86" name="Text Box 6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87" name="Text Box 6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88" name="Text Box 6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89" name="Text Box 6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90" name="Text Box 6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91" name="Text Box 6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92" name="Text Box 6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93" name="Text Box 6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94" name="Text Box 6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95" name="Text Box 6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96" name="Text Box 7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97" name="Text Box 7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798" name="Text Box 7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799" name="Text Box 73"/>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00" name="Text Box 7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01" name="Text Box 7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02" name="Text Box 7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03" name="Text Box 7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04" name="Text Box 7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05" name="Text Box 7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06" name="Text Box 8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07" name="Text Box 8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08" name="Text Box 8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09" name="Text Box 8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10" name="Text Box 8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11" name="Text Box 8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12" name="Text Box 8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13" name="Text Box 8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14" name="Text Box 8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15" name="Text Box 8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16" name="Text Box 9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17" name="Text Box 9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18" name="Text Box 9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19" name="Text Box 9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20" name="Text Box 9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21" name="Text Box 9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22" name="Text Box 9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823" name="Text Box 97"/>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24" name="Text Box 9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25" name="Text Box 9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26" name="Text Box 10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27" name="Text Box 10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28" name="Text Box 10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29" name="Text Box 10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30" name="Text Box 10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31" name="Text Box 10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32" name="Text Box 10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33" name="Text Box 10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34" name="Text Box 10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35" name="Text Box 10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36" name="Text Box 11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37" name="Text Box 11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38" name="Text Box 11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39" name="Text Box 11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40" name="Text Box 11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41" name="Text Box 11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42" name="Text Box 11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43" name="Text Box 11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44" name="Text Box 11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45" name="Text Box 11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46" name="Text Box 12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847" name="Text Box 121"/>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48" name="Text Box 12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49" name="Text Box 12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50" name="Text Box 12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51" name="Text Box 12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52" name="Text Box 12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53" name="Text Box 12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54" name="Text Box 12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55" name="Text Box 12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56" name="Text Box 13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57" name="Text Box 13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58" name="Text Box 13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59" name="Text Box 13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60" name="Text Box 13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61" name="Text Box 13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62" name="Text Box 13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63" name="Text Box 13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64" name="Text Box 13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65" name="Text Box 13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66" name="Text Box 14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67" name="Text Box 14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68" name="Text Box 14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69" name="Text Box 14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870" name="Text Box 14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871" name="Text Box 145"/>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72" name="Text Box 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73" name="Text Box 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74" name="Text Box 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75" name="Text Box 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76" name="Text Box 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77" name="Text Box 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78" name="Text Box 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79" name="Text Box 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80" name="Text Box 1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81" name="Text Box 1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82" name="Text Box 1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83" name="Text Box 1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84" name="Text Box 1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85" name="Text Box 1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86" name="Text Box 1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87" name="Text Box 1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88" name="Text Box 1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89" name="Text Box 1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90" name="Text Box 2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91" name="Text Box 2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92" name="Text Box 2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93" name="Text Box 2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94" name="Text Box 2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895" name="Text Box 25"/>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96" name="Text Box 2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97" name="Text Box 2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98" name="Text Box 2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899" name="Text Box 2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00" name="Text Box 3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01" name="Text Box 3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02" name="Text Box 3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03" name="Text Box 3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04" name="Text Box 3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05" name="Text Box 3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06" name="Text Box 3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07" name="Text Box 3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08" name="Text Box 3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09" name="Text Box 3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10" name="Text Box 4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11" name="Text Box 4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12" name="Text Box 4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13" name="Text Box 4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14" name="Text Box 4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15" name="Text Box 4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16" name="Text Box 4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17" name="Text Box 4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18" name="Text Box 4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919" name="Text Box 49"/>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20" name="Text Box 5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21" name="Text Box 5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22" name="Text Box 5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23" name="Text Box 5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24" name="Text Box 5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25" name="Text Box 5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26" name="Text Box 5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27" name="Text Box 5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28" name="Text Box 5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29" name="Text Box 5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30" name="Text Box 6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31" name="Text Box 6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32" name="Text Box 6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33" name="Text Box 6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34" name="Text Box 6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35" name="Text Box 6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36" name="Text Box 6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37" name="Text Box 6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38" name="Text Box 6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39" name="Text Box 6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40" name="Text Box 7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41" name="Text Box 7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42" name="Text Box 7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943" name="Text Box 73"/>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44" name="Text Box 7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45" name="Text Box 7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46" name="Text Box 7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47" name="Text Box 7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48" name="Text Box 7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49" name="Text Box 7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50" name="Text Box 8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51" name="Text Box 8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52" name="Text Box 8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53" name="Text Box 8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54" name="Text Box 8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55" name="Text Box 8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56" name="Text Box 8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57" name="Text Box 8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58" name="Text Box 8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59" name="Text Box 8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60" name="Text Box 9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61" name="Text Box 9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62" name="Text Box 9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63" name="Text Box 9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64" name="Text Box 9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65" name="Text Box 9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66" name="Text Box 9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967" name="Text Box 97"/>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68" name="Text Box 9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69" name="Text Box 9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70" name="Text Box 10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71" name="Text Box 10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72" name="Text Box 10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73" name="Text Box 10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74" name="Text Box 10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75" name="Text Box 10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76" name="Text Box 10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77" name="Text Box 10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78" name="Text Box 10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79" name="Text Box 10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80" name="Text Box 11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81" name="Text Box 11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82" name="Text Box 11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83" name="Text Box 11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84" name="Text Box 11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85" name="Text Box 11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86" name="Text Box 11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87" name="Text Box 11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88" name="Text Box 11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89" name="Text Box 11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90" name="Text Box 12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991" name="Text Box 121"/>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92" name="Text Box 12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93" name="Text Box 12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94" name="Text Box 12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95" name="Text Box 12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96" name="Text Box 12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97" name="Text Box 12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98" name="Text Box 12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999" name="Text Box 12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00" name="Text Box 13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01" name="Text Box 13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02" name="Text Box 13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03" name="Text Box 13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04" name="Text Box 13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05" name="Text Box 13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06" name="Text Box 13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07" name="Text Box 13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08" name="Text Box 13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09" name="Text Box 13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10" name="Text Box 14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11" name="Text Box 14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12" name="Text Box 14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13" name="Text Box 14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014" name="Text Box 14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015" name="Text Box 145"/>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16" name="Text Box 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17" name="Text Box 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18" name="Text Box 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19" name="Text Box 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20" name="Text Box 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21" name="Text Box 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22" name="Text Box 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23" name="Text Box 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24" name="Text Box 1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25" name="Text Box 1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26" name="Text Box 1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27" name="Text Box 1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28" name="Text Box 1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29" name="Text Box 1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30" name="Text Box 1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31" name="Text Box 1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32" name="Text Box 1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33" name="Text Box 1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34" name="Text Box 2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35" name="Text Box 2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36" name="Text Box 2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37" name="Text Box 2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38" name="Text Box 2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039" name="Text Box 25"/>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40" name="Text Box 2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41" name="Text Box 2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42" name="Text Box 2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43" name="Text Box 2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44" name="Text Box 3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45" name="Text Box 3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46" name="Text Box 3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47" name="Text Box 3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48" name="Text Box 3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49" name="Text Box 3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50" name="Text Box 3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51" name="Text Box 3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52" name="Text Box 3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53" name="Text Box 3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54" name="Text Box 4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55" name="Text Box 4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56" name="Text Box 4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57" name="Text Box 4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58" name="Text Box 4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59" name="Text Box 4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60" name="Text Box 4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61" name="Text Box 4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62" name="Text Box 4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063" name="Text Box 49"/>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64" name="Text Box 5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65" name="Text Box 5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66" name="Text Box 5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67" name="Text Box 5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68" name="Text Box 5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69" name="Text Box 5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70" name="Text Box 5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71" name="Text Box 5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72" name="Text Box 5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73" name="Text Box 5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74" name="Text Box 6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75" name="Text Box 6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76" name="Text Box 6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77" name="Text Box 6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78" name="Text Box 6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79" name="Text Box 6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80" name="Text Box 6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81" name="Text Box 6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82" name="Text Box 6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83" name="Text Box 6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84" name="Text Box 7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85" name="Text Box 7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86" name="Text Box 7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087" name="Text Box 73"/>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88" name="Text Box 7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89" name="Text Box 7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90" name="Text Box 7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91" name="Text Box 7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92" name="Text Box 7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93" name="Text Box 7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94" name="Text Box 8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95" name="Text Box 8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96" name="Text Box 8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97" name="Text Box 8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98" name="Text Box 8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099" name="Text Box 8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00" name="Text Box 8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01" name="Text Box 8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02" name="Text Box 8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03" name="Text Box 8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04" name="Text Box 9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05" name="Text Box 9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06" name="Text Box 9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07" name="Text Box 9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08" name="Text Box 9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09" name="Text Box 9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10" name="Text Box 9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111" name="Text Box 97"/>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12" name="Text Box 9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13" name="Text Box 9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14" name="Text Box 10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15" name="Text Box 10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16" name="Text Box 10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17" name="Text Box 10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18" name="Text Box 10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19" name="Text Box 10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20" name="Text Box 10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21" name="Text Box 10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22" name="Text Box 10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23" name="Text Box 10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24" name="Text Box 11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25" name="Text Box 11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26" name="Text Box 11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27" name="Text Box 11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28" name="Text Box 11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29" name="Text Box 11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30" name="Text Box 11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31" name="Text Box 11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32" name="Text Box 11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33" name="Text Box 11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34" name="Text Box 12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135" name="Text Box 121"/>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36" name="Text Box 12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37" name="Text Box 12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38" name="Text Box 12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39" name="Text Box 12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40" name="Text Box 12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41" name="Text Box 12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42" name="Text Box 12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43" name="Text Box 12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44" name="Text Box 13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45" name="Text Box 13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46" name="Text Box 13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47" name="Text Box 13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48" name="Text Box 13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49" name="Text Box 13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50" name="Text Box 13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51" name="Text Box 13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52" name="Text Box 13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53" name="Text Box 13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54" name="Text Box 14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55" name="Text Box 14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56" name="Text Box 14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57" name="Text Box 14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158" name="Text Box 14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159" name="Text Box 145"/>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60" name="Text Box 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61" name="Text Box 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62" name="Text Box 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63" name="Text Box 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64" name="Text Box 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65" name="Text Box 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66" name="Text Box 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67" name="Text Box 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68" name="Text Box 1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69" name="Text Box 1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70" name="Text Box 1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71" name="Text Box 1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72" name="Text Box 1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73" name="Text Box 1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74" name="Text Box 1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75" name="Text Box 1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76" name="Text Box 1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77" name="Text Box 1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78" name="Text Box 2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79" name="Text Box 2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80" name="Text Box 2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81" name="Text Box 2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82" name="Text Box 2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183" name="Text Box 25"/>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84" name="Text Box 2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85" name="Text Box 2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86" name="Text Box 2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87" name="Text Box 2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88" name="Text Box 3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89" name="Text Box 3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90" name="Text Box 3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91" name="Text Box 3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92" name="Text Box 3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93" name="Text Box 3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94" name="Text Box 3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95" name="Text Box 3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96" name="Text Box 3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97" name="Text Box 3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98" name="Text Box 4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199" name="Text Box 4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00" name="Text Box 4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01" name="Text Box 4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02" name="Text Box 4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03" name="Text Box 4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04" name="Text Box 4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05" name="Text Box 4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06" name="Text Box 4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207" name="Text Box 49"/>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08" name="Text Box 5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09" name="Text Box 5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10" name="Text Box 5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11" name="Text Box 5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12" name="Text Box 5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13" name="Text Box 5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14" name="Text Box 5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15" name="Text Box 5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16" name="Text Box 5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17" name="Text Box 5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18" name="Text Box 6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19" name="Text Box 6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20" name="Text Box 6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21" name="Text Box 6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22" name="Text Box 6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23" name="Text Box 6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24" name="Text Box 6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25" name="Text Box 6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26" name="Text Box 6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27" name="Text Box 6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28" name="Text Box 7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29" name="Text Box 7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30" name="Text Box 7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231" name="Text Box 73"/>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32" name="Text Box 7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33" name="Text Box 7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34" name="Text Box 7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35" name="Text Box 7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36" name="Text Box 7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37" name="Text Box 7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38" name="Text Box 8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39" name="Text Box 8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40" name="Text Box 8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41" name="Text Box 8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42" name="Text Box 8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43" name="Text Box 8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44" name="Text Box 8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45" name="Text Box 8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46" name="Text Box 8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47" name="Text Box 8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48" name="Text Box 9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49" name="Text Box 9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50" name="Text Box 9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51" name="Text Box 9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52" name="Text Box 9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53" name="Text Box 9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54" name="Text Box 9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255" name="Text Box 97"/>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56" name="Text Box 9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57" name="Text Box 9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58" name="Text Box 10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59" name="Text Box 10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60" name="Text Box 10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61" name="Text Box 10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62" name="Text Box 10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63" name="Text Box 10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64" name="Text Box 10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65" name="Text Box 10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66" name="Text Box 10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67" name="Text Box 10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68" name="Text Box 11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69" name="Text Box 11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70" name="Text Box 11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71" name="Text Box 11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72" name="Text Box 11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73" name="Text Box 11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74" name="Text Box 11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75" name="Text Box 11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76" name="Text Box 11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77" name="Text Box 11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78" name="Text Box 12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279" name="Text Box 121"/>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80" name="Text Box 12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81" name="Text Box 12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82" name="Text Box 12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83" name="Text Box 12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84" name="Text Box 12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85" name="Text Box 12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86" name="Text Box 12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87" name="Text Box 12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88" name="Text Box 13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89" name="Text Box 13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90" name="Text Box 13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91" name="Text Box 13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92" name="Text Box 13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93" name="Text Box 13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94" name="Text Box 13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95" name="Text Box 13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96" name="Text Box 13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97" name="Text Box 13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98" name="Text Box 14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299" name="Text Box 14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300" name="Text Box 14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301" name="Text Box 14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302" name="Text Box 14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303" name="Text Box 145"/>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04" name="Text Box 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05" name="Text Box 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06" name="Text Box 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07" name="Text Box 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08" name="Text Box 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09" name="Text Box 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10" name="Text Box 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11" name="Text Box 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12" name="Text Box 1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13" name="Text Box 1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14" name="Text Box 1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15" name="Text Box 1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16" name="Text Box 1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17" name="Text Box 1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18" name="Text Box 1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19" name="Text Box 1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20" name="Text Box 1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21" name="Text Box 1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22" name="Text Box 2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23" name="Text Box 2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24" name="Text Box 2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25" name="Text Box 2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26" name="Text Box 2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327" name="Text Box 25"/>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28" name="Text Box 2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29" name="Text Box 2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30" name="Text Box 2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31" name="Text Box 2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32" name="Text Box 3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33" name="Text Box 3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34" name="Text Box 3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35" name="Text Box 3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36" name="Text Box 3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37" name="Text Box 3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38" name="Text Box 3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39" name="Text Box 3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40" name="Text Box 3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41" name="Text Box 3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42" name="Text Box 4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43" name="Text Box 4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44" name="Text Box 4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45" name="Text Box 4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46" name="Text Box 4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47" name="Text Box 4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48" name="Text Box 4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49" name="Text Box 4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50" name="Text Box 4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351" name="Text Box 49"/>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52" name="Text Box 5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53" name="Text Box 5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54" name="Text Box 5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55" name="Text Box 5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56" name="Text Box 5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57" name="Text Box 5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58" name="Text Box 5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59" name="Text Box 5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60" name="Text Box 5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61" name="Text Box 5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62" name="Text Box 6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63" name="Text Box 6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64" name="Text Box 6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65" name="Text Box 6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66" name="Text Box 6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67" name="Text Box 6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68" name="Text Box 6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69" name="Text Box 6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70" name="Text Box 6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71" name="Text Box 6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72" name="Text Box 7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73" name="Text Box 7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74" name="Text Box 7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375" name="Text Box 73"/>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76" name="Text Box 7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77" name="Text Box 7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78" name="Text Box 7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79" name="Text Box 7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80" name="Text Box 7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81" name="Text Box 7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82" name="Text Box 8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83" name="Text Box 8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84" name="Text Box 8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85" name="Text Box 8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86" name="Text Box 8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87" name="Text Box 8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88" name="Text Box 8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89" name="Text Box 8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90" name="Text Box 8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91" name="Text Box 8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92" name="Text Box 9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93" name="Text Box 9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94" name="Text Box 9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95" name="Text Box 9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96" name="Text Box 9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97" name="Text Box 9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398" name="Text Box 9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399" name="Text Box 97"/>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00" name="Text Box 9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01" name="Text Box 9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02" name="Text Box 10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03" name="Text Box 10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04" name="Text Box 10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05" name="Text Box 10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06" name="Text Box 10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07" name="Text Box 10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08" name="Text Box 10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09" name="Text Box 10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10" name="Text Box 10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11" name="Text Box 10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12" name="Text Box 11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13" name="Text Box 11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14" name="Text Box 11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15" name="Text Box 11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16" name="Text Box 11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17" name="Text Box 11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18" name="Text Box 11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19" name="Text Box 11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20" name="Text Box 11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21" name="Text Box 11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22" name="Text Box 12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423" name="Text Box 121"/>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24" name="Text Box 12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25" name="Text Box 12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26" name="Text Box 12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27" name="Text Box 12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28" name="Text Box 12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29" name="Text Box 12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30" name="Text Box 12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31" name="Text Box 12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32" name="Text Box 13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33" name="Text Box 13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34" name="Text Box 13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35" name="Text Box 13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36" name="Text Box 13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37" name="Text Box 13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38" name="Text Box 13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39" name="Text Box 13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40" name="Text Box 13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41" name="Text Box 13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42" name="Text Box 14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43" name="Text Box 14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44" name="Text Box 14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45" name="Text Box 14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446" name="Text Box 14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447" name="Text Box 145"/>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48" name="Text Box 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49" name="Text Box 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50" name="Text Box 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51" name="Text Box 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52" name="Text Box 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53" name="Text Box 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54" name="Text Box 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55" name="Text Box 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56" name="Text Box 1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57" name="Text Box 1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58" name="Text Box 1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59" name="Text Box 1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60" name="Text Box 1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61" name="Text Box 1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62" name="Text Box 1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63" name="Text Box 1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64" name="Text Box 1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65" name="Text Box 1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66" name="Text Box 2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67" name="Text Box 2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68" name="Text Box 2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69" name="Text Box 2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70" name="Text Box 2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471" name="Text Box 25"/>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72" name="Text Box 2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73" name="Text Box 2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74" name="Text Box 2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75" name="Text Box 2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76" name="Text Box 3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77" name="Text Box 3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78" name="Text Box 3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79" name="Text Box 3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80" name="Text Box 3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81" name="Text Box 3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82" name="Text Box 3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83" name="Text Box 3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84" name="Text Box 3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85" name="Text Box 3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86" name="Text Box 4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87" name="Text Box 4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88" name="Text Box 4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89" name="Text Box 4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90" name="Text Box 4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91" name="Text Box 4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92" name="Text Box 4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93" name="Text Box 4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94" name="Text Box 4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495" name="Text Box 49"/>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96" name="Text Box 5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97" name="Text Box 5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98" name="Text Box 5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499" name="Text Box 5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00" name="Text Box 5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01" name="Text Box 5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02" name="Text Box 5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03" name="Text Box 5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04" name="Text Box 5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05" name="Text Box 5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06" name="Text Box 6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07" name="Text Box 6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08" name="Text Box 6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09" name="Text Box 6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10" name="Text Box 6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11" name="Text Box 6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12" name="Text Box 6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13" name="Text Box 6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14" name="Text Box 6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15" name="Text Box 6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16" name="Text Box 7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17" name="Text Box 7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18" name="Text Box 7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519" name="Text Box 73"/>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20" name="Text Box 7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21" name="Text Box 7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22" name="Text Box 7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23" name="Text Box 7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24" name="Text Box 7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25" name="Text Box 7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26" name="Text Box 8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27" name="Text Box 8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28" name="Text Box 8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29" name="Text Box 8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30" name="Text Box 8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31" name="Text Box 8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32" name="Text Box 8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33" name="Text Box 8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34" name="Text Box 8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35" name="Text Box 8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36" name="Text Box 9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37" name="Text Box 9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38" name="Text Box 9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39" name="Text Box 9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40" name="Text Box 9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41" name="Text Box 9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42" name="Text Box 9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543" name="Text Box 97"/>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44" name="Text Box 9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45" name="Text Box 9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46" name="Text Box 10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47" name="Text Box 10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48" name="Text Box 10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49" name="Text Box 10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50" name="Text Box 10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51" name="Text Box 10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52" name="Text Box 10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53" name="Text Box 10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54" name="Text Box 10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55" name="Text Box 10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56" name="Text Box 11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57" name="Text Box 11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58" name="Text Box 11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59" name="Text Box 11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60" name="Text Box 11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61" name="Text Box 11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62" name="Text Box 11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63" name="Text Box 11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64" name="Text Box 11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65" name="Text Box 11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66" name="Text Box 12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567" name="Text Box 121"/>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68" name="Text Box 12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69" name="Text Box 12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70" name="Text Box 12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71" name="Text Box 12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72" name="Text Box 12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73" name="Text Box 12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74" name="Text Box 12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75" name="Text Box 12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76" name="Text Box 13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77" name="Text Box 13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78" name="Text Box 13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79" name="Text Box 13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80" name="Text Box 13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81" name="Text Box 13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82" name="Text Box 13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83" name="Text Box 13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84" name="Text Box 13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85" name="Text Box 13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86" name="Text Box 14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87" name="Text Box 14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88" name="Text Box 14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89" name="Text Box 14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590" name="Text Box 14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591" name="Text Box 145"/>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92" name="Text Box 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93" name="Text Box 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94" name="Text Box 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95" name="Text Box 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96" name="Text Box 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97" name="Text Box 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98" name="Text Box 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599" name="Text Box 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00" name="Text Box 1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01" name="Text Box 1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02" name="Text Box 1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03" name="Text Box 1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04" name="Text Box 1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05" name="Text Box 1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06" name="Text Box 1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07" name="Text Box 1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08" name="Text Box 1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09" name="Text Box 1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10" name="Text Box 2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11" name="Text Box 2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12" name="Text Box 2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13" name="Text Box 2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14" name="Text Box 2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615" name="Text Box 25"/>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16" name="Text Box 2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17" name="Text Box 2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18" name="Text Box 2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19" name="Text Box 2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20" name="Text Box 3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21" name="Text Box 3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22" name="Text Box 3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23" name="Text Box 3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24" name="Text Box 3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25" name="Text Box 3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26" name="Text Box 3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27" name="Text Box 3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28" name="Text Box 3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29" name="Text Box 3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30" name="Text Box 4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31" name="Text Box 4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32" name="Text Box 4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33" name="Text Box 4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34" name="Text Box 4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35" name="Text Box 4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36" name="Text Box 4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37" name="Text Box 4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38" name="Text Box 4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639" name="Text Box 49"/>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40" name="Text Box 5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41" name="Text Box 5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42" name="Text Box 5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43" name="Text Box 5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44" name="Text Box 5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45" name="Text Box 5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46" name="Text Box 5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47" name="Text Box 5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48" name="Text Box 5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49" name="Text Box 5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50" name="Text Box 6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51" name="Text Box 6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52" name="Text Box 6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53" name="Text Box 6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54" name="Text Box 6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55" name="Text Box 6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56" name="Text Box 6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57" name="Text Box 6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58" name="Text Box 6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59" name="Text Box 6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60" name="Text Box 7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61" name="Text Box 7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62" name="Text Box 7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663" name="Text Box 73"/>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64" name="Text Box 7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65" name="Text Box 7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66" name="Text Box 7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67" name="Text Box 7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68" name="Text Box 7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69" name="Text Box 7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70" name="Text Box 8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71" name="Text Box 8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72" name="Text Box 8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73" name="Text Box 8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74" name="Text Box 8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75" name="Text Box 8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76" name="Text Box 8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77" name="Text Box 8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78" name="Text Box 8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79" name="Text Box 8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80" name="Text Box 9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81" name="Text Box 9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82" name="Text Box 9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83" name="Text Box 9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84" name="Text Box 9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85" name="Text Box 9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86" name="Text Box 9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687" name="Text Box 97"/>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88" name="Text Box 9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89" name="Text Box 9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90" name="Text Box 10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91" name="Text Box 10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92" name="Text Box 10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93" name="Text Box 10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94" name="Text Box 10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95" name="Text Box 10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96" name="Text Box 10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97" name="Text Box 10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98" name="Text Box 10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699" name="Text Box 10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00" name="Text Box 11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01" name="Text Box 11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02" name="Text Box 11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03" name="Text Box 11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04" name="Text Box 11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05" name="Text Box 11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06" name="Text Box 11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07" name="Text Box 11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08" name="Text Box 11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09" name="Text Box 11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10" name="Text Box 12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711" name="Text Box 121"/>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12" name="Text Box 12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13" name="Text Box 12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14" name="Text Box 12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15" name="Text Box 12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16" name="Text Box 12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17" name="Text Box 12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18" name="Text Box 12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19" name="Text Box 12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20" name="Text Box 13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21" name="Text Box 13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22" name="Text Box 13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23" name="Text Box 13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24" name="Text Box 13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25" name="Text Box 13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26" name="Text Box 13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27" name="Text Box 13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28" name="Text Box 13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29" name="Text Box 13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30" name="Text Box 14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31" name="Text Box 14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32" name="Text Box 14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33" name="Text Box 14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734" name="Text Box 14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35" name="Text Box 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36" name="Text Box 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37" name="Text Box 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38" name="Text Box 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39" name="Text Box 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40" name="Text Box 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41" name="Text Box 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42" name="Text Box 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43" name="Text Box 1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44" name="Text Box 1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45" name="Text Box 1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46" name="Text Box 1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47" name="Text Box 1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48" name="Text Box 1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49" name="Text Box 1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50" name="Text Box 1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51" name="Text Box 1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52" name="Text Box 1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53" name="Text Box 2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54" name="Text Box 2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55" name="Text Box 2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56" name="Text Box 2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57" name="Text Box 2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758" name="Text Box 25"/>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59" name="Text Box 2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60" name="Text Box 2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61" name="Text Box 2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62" name="Text Box 2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63" name="Text Box 3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64" name="Text Box 3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65" name="Text Box 3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66" name="Text Box 3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67" name="Text Box 3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68" name="Text Box 3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69" name="Text Box 3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70" name="Text Box 3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71" name="Text Box 3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72" name="Text Box 3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73" name="Text Box 4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74" name="Text Box 4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75" name="Text Box 4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76" name="Text Box 4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77" name="Text Box 4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78" name="Text Box 4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79" name="Text Box 4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80" name="Text Box 4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81" name="Text Box 4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782" name="Text Box 49"/>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83" name="Text Box 5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84" name="Text Box 5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85" name="Text Box 5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86" name="Text Box 5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87" name="Text Box 5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88" name="Text Box 5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89" name="Text Box 5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90" name="Text Box 5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91" name="Text Box 5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92" name="Text Box 5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93" name="Text Box 6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94" name="Text Box 6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95" name="Text Box 6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96" name="Text Box 6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97" name="Text Box 6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98" name="Text Box 6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799" name="Text Box 6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00" name="Text Box 6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01" name="Text Box 6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02" name="Text Box 6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03" name="Text Box 7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04" name="Text Box 7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05" name="Text Box 7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806" name="Text Box 73"/>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07" name="Text Box 7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08" name="Text Box 7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09" name="Text Box 7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10" name="Text Box 7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11" name="Text Box 7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12" name="Text Box 7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13" name="Text Box 8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14" name="Text Box 8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15" name="Text Box 8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16" name="Text Box 8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17" name="Text Box 8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18" name="Text Box 8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19" name="Text Box 8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20" name="Text Box 8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21" name="Text Box 8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22" name="Text Box 8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23" name="Text Box 9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24" name="Text Box 9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25" name="Text Box 9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26" name="Text Box 9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27" name="Text Box 9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28" name="Text Box 9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29" name="Text Box 9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830" name="Text Box 97"/>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31" name="Text Box 9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32" name="Text Box 9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33" name="Text Box 10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34" name="Text Box 10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35" name="Text Box 10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36" name="Text Box 10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37" name="Text Box 10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38" name="Text Box 10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39" name="Text Box 10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40" name="Text Box 10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41" name="Text Box 10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42" name="Text Box 10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43" name="Text Box 11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44" name="Text Box 11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45" name="Text Box 11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46" name="Text Box 11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47" name="Text Box 11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48" name="Text Box 11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49" name="Text Box 11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50" name="Text Box 11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51" name="Text Box 11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52" name="Text Box 11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53" name="Text Box 12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854" name="Text Box 121"/>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55" name="Text Box 12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56" name="Text Box 12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57" name="Text Box 12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58" name="Text Box 12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59" name="Text Box 12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60" name="Text Box 12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61" name="Text Box 12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62" name="Text Box 12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63" name="Text Box 13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64" name="Text Box 13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65" name="Text Box 13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66" name="Text Box 13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67" name="Text Box 13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68" name="Text Box 13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69" name="Text Box 13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70" name="Text Box 13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71" name="Text Box 13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72" name="Text Box 13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73" name="Text Box 14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74" name="Text Box 14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75" name="Text Box 14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76" name="Text Box 14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1877" name="Text Box 14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1878" name="Text Box 145"/>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79" name="Text Box 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80" name="Text Box 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81" name="Text Box 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82" name="Text Box 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83" name="Text Box 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84" name="Text Box 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85" name="Text Box 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86" name="Text Box 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87" name="Text Box 1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88" name="Text Box 1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89" name="Text Box 1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90" name="Text Box 1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91" name="Text Box 1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92" name="Text Box 1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93" name="Text Box 1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94" name="Text Box 1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95" name="Text Box 1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96" name="Text Box 1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97" name="Text Box 2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98" name="Text Box 2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899" name="Text Box 2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00" name="Text Box 2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01" name="Text Box 2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902" name="Text Box 25"/>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03" name="Text Box 2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04" name="Text Box 2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05" name="Text Box 2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06" name="Text Box 2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07" name="Text Box 3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08" name="Text Box 3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09" name="Text Box 3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10" name="Text Box 3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11" name="Text Box 3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12" name="Text Box 3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13" name="Text Box 3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14" name="Text Box 3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15" name="Text Box 3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16" name="Text Box 3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17" name="Text Box 4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18" name="Text Box 4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19" name="Text Box 4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20" name="Text Box 4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21" name="Text Box 4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22" name="Text Box 4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23" name="Text Box 4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24" name="Text Box 4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25" name="Text Box 4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926" name="Text Box 49"/>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27" name="Text Box 5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28" name="Text Box 5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29" name="Text Box 5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30" name="Text Box 5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31" name="Text Box 5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32" name="Text Box 5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33" name="Text Box 5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34" name="Text Box 5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35" name="Text Box 5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36" name="Text Box 5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37" name="Text Box 6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38" name="Text Box 6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39" name="Text Box 6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40" name="Text Box 6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41" name="Text Box 6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42" name="Text Box 6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43" name="Text Box 6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44" name="Text Box 6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45" name="Text Box 6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46" name="Text Box 6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47" name="Text Box 7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48" name="Text Box 7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49" name="Text Box 7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950" name="Text Box 73"/>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51" name="Text Box 7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52" name="Text Box 7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53" name="Text Box 7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54" name="Text Box 7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55" name="Text Box 7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56" name="Text Box 7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57" name="Text Box 8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58" name="Text Box 8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59" name="Text Box 8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60" name="Text Box 8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61" name="Text Box 8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62" name="Text Box 8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63" name="Text Box 8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64" name="Text Box 8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65" name="Text Box 8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66" name="Text Box 8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67" name="Text Box 9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68" name="Text Box 9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69" name="Text Box 9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70" name="Text Box 9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71" name="Text Box 9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72" name="Text Box 9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73" name="Text Box 9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974" name="Text Box 97"/>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75" name="Text Box 9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76" name="Text Box 9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77" name="Text Box 10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78" name="Text Box 10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79" name="Text Box 10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80" name="Text Box 10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81" name="Text Box 10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82" name="Text Box 10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83" name="Text Box 10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84" name="Text Box 10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85" name="Text Box 10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86" name="Text Box 10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87" name="Text Box 11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88" name="Text Box 11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89" name="Text Box 11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90" name="Text Box 11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91" name="Text Box 11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92" name="Text Box 11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93" name="Text Box 11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94" name="Text Box 11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95" name="Text Box 11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96" name="Text Box 11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97" name="Text Box 12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1998" name="Text Box 121"/>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1999" name="Text Box 12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00" name="Text Box 12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01" name="Text Box 12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02" name="Text Box 12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03" name="Text Box 12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04" name="Text Box 12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05" name="Text Box 12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06" name="Text Box 12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07" name="Text Box 13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08" name="Text Box 13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09" name="Text Box 13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10" name="Text Box 13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11" name="Text Box 13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12" name="Text Box 13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13" name="Text Box 13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14" name="Text Box 13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15" name="Text Box 13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16" name="Text Box 13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17" name="Text Box 14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18" name="Text Box 14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19" name="Text Box 14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20" name="Text Box 14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021" name="Text Box 14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2022" name="Text Box 145"/>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23" name="Text Box 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24" name="Text Box 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25" name="Text Box 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26" name="Text Box 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27" name="Text Box 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28" name="Text Box 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29" name="Text Box 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30" name="Text Box 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31" name="Text Box 1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32" name="Text Box 1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33" name="Text Box 1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34" name="Text Box 1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35" name="Text Box 1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36" name="Text Box 1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37" name="Text Box 1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38" name="Text Box 1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39" name="Text Box 1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40" name="Text Box 1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41" name="Text Box 2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42" name="Text Box 2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43" name="Text Box 2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44" name="Text Box 2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45" name="Text Box 2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2046" name="Text Box 25"/>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47" name="Text Box 2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48" name="Text Box 2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49" name="Text Box 2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50" name="Text Box 2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51" name="Text Box 3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52" name="Text Box 3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53" name="Text Box 3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54" name="Text Box 3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55" name="Text Box 3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56" name="Text Box 3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57" name="Text Box 3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58" name="Text Box 3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59" name="Text Box 3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60" name="Text Box 3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61" name="Text Box 4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62" name="Text Box 4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63" name="Text Box 4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64" name="Text Box 4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65" name="Text Box 4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66" name="Text Box 4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67" name="Text Box 4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68" name="Text Box 4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69" name="Text Box 4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2070" name="Text Box 49"/>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71" name="Text Box 5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72" name="Text Box 5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73" name="Text Box 5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74" name="Text Box 5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75" name="Text Box 5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76" name="Text Box 5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77" name="Text Box 5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78" name="Text Box 5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79" name="Text Box 5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80" name="Text Box 5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81" name="Text Box 6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82" name="Text Box 6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83" name="Text Box 6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84" name="Text Box 6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85" name="Text Box 6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86" name="Text Box 6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87" name="Text Box 6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88" name="Text Box 6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89" name="Text Box 6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90" name="Text Box 6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91" name="Text Box 7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92" name="Text Box 7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93" name="Text Box 7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2094" name="Text Box 73"/>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95" name="Text Box 7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96" name="Text Box 7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97" name="Text Box 7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98" name="Text Box 7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099" name="Text Box 7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00" name="Text Box 7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01" name="Text Box 8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02" name="Text Box 8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03" name="Text Box 8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04" name="Text Box 8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05" name="Text Box 8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06" name="Text Box 8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07" name="Text Box 8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08" name="Text Box 8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09" name="Text Box 8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10" name="Text Box 8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11" name="Text Box 9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12" name="Text Box 9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13" name="Text Box 9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14" name="Text Box 9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15" name="Text Box 9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16" name="Text Box 9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17" name="Text Box 9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2118" name="Text Box 97"/>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19" name="Text Box 9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20" name="Text Box 9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21" name="Text Box 10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22" name="Text Box 10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23" name="Text Box 10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24" name="Text Box 10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25" name="Text Box 10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26" name="Text Box 10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27" name="Text Box 10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28" name="Text Box 10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29" name="Text Box 10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30" name="Text Box 10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31" name="Text Box 11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32" name="Text Box 11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33" name="Text Box 11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34" name="Text Box 11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35" name="Text Box 11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36" name="Text Box 11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37" name="Text Box 11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38" name="Text Box 11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39" name="Text Box 11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40" name="Text Box 11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41" name="Text Box 12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38100"/>
    <xdr:sp fLocksText="0">
      <xdr:nvSpPr>
        <xdr:cNvPr id="2142" name="Text Box 121"/>
        <xdr:cNvSpPr txBox="1">
          <a:spLocks noChangeArrowheads="1"/>
        </xdr:cNvSpPr>
      </xdr:nvSpPr>
      <xdr:spPr>
        <a:xfrm>
          <a:off x="134302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43" name="Text Box 12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44" name="Text Box 12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45" name="Text Box 12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46" name="Text Box 12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47" name="Text Box 12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48" name="Text Box 12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49" name="Text Box 12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50" name="Text Box 12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51" name="Text Box 13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52" name="Text Box 13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53" name="Text Box 13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54" name="Text Box 13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55" name="Text Box 13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56" name="Text Box 135"/>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57" name="Text Box 136"/>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58" name="Text Box 137"/>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59" name="Text Box 138"/>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60" name="Text Box 139"/>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61" name="Text Box 140"/>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62" name="Text Box 141"/>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63" name="Text Box 142"/>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64" name="Text Box 143"/>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38100"/>
    <xdr:sp fLocksText="0">
      <xdr:nvSpPr>
        <xdr:cNvPr id="2165" name="Text Box 144"/>
        <xdr:cNvSpPr txBox="1">
          <a:spLocks noChangeArrowheads="1"/>
        </xdr:cNvSpPr>
      </xdr:nvSpPr>
      <xdr:spPr>
        <a:xfrm>
          <a:off x="1323975" y="91325700"/>
          <a:ext cx="7620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971550</xdr:colOff>
      <xdr:row>198</xdr:row>
      <xdr:rowOff>0</xdr:rowOff>
    </xdr:from>
    <xdr:ext cx="1924050" cy="38100"/>
    <xdr:sp fLocksText="0">
      <xdr:nvSpPr>
        <xdr:cNvPr id="2166" name="Text Box 145"/>
        <xdr:cNvSpPr txBox="1">
          <a:spLocks noChangeArrowheads="1"/>
        </xdr:cNvSpPr>
      </xdr:nvSpPr>
      <xdr:spPr>
        <a:xfrm>
          <a:off x="2295525" y="91325700"/>
          <a:ext cx="1924050" cy="3810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67" name="Text Box 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68" name="Text Box 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69" name="Text Box 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70" name="Text Box 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71" name="Text Box 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72" name="Text Box 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73" name="Text Box 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74" name="Text Box 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75" name="Text Box 1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76" name="Text Box 1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77" name="Text Box 1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78" name="Text Box 1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79" name="Text Box 1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80" name="Text Box 1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81" name="Text Box 1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82" name="Text Box 1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83" name="Text Box 1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84" name="Text Box 1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85" name="Text Box 2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86" name="Text Box 2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87" name="Text Box 2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88" name="Text Box 2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89" name="Text Box 2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2190" name="Text Box 25"/>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91" name="Text Box 2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92" name="Text Box 2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93" name="Text Box 2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94" name="Text Box 2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95" name="Text Box 3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96" name="Text Box 3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97" name="Text Box 3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98" name="Text Box 3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199" name="Text Box 3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00" name="Text Box 3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01" name="Text Box 3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02" name="Text Box 3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03" name="Text Box 3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04" name="Text Box 3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05" name="Text Box 4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06" name="Text Box 4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07" name="Text Box 4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08" name="Text Box 4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09" name="Text Box 4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10" name="Text Box 4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11" name="Text Box 4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12" name="Text Box 4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13" name="Text Box 4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2214" name="Text Box 49"/>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15" name="Text Box 5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16" name="Text Box 5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17" name="Text Box 5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18" name="Text Box 5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19" name="Text Box 5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20" name="Text Box 5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21" name="Text Box 5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22" name="Text Box 5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23" name="Text Box 5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24" name="Text Box 5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25" name="Text Box 6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26" name="Text Box 6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27" name="Text Box 6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28" name="Text Box 6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29" name="Text Box 6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30" name="Text Box 6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31" name="Text Box 6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32" name="Text Box 6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33" name="Text Box 6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34" name="Text Box 6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35" name="Text Box 7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36" name="Text Box 7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37" name="Text Box 7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2238" name="Text Box 73"/>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39" name="Text Box 7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40" name="Text Box 7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41" name="Text Box 7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42" name="Text Box 7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43" name="Text Box 7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44" name="Text Box 7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45" name="Text Box 8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46" name="Text Box 8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47" name="Text Box 8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48" name="Text Box 8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49" name="Text Box 8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50" name="Text Box 8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51" name="Text Box 8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52" name="Text Box 8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53" name="Text Box 8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54" name="Text Box 8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55" name="Text Box 9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56" name="Text Box 9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57" name="Text Box 9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58" name="Text Box 9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59" name="Text Box 9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60" name="Text Box 9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61" name="Text Box 9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2262" name="Text Box 97"/>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63" name="Text Box 9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64" name="Text Box 9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65" name="Text Box 10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66" name="Text Box 10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67" name="Text Box 10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68" name="Text Box 10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69" name="Text Box 10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70" name="Text Box 10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71" name="Text Box 10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72" name="Text Box 10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73" name="Text Box 10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74" name="Text Box 10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75" name="Text Box 11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76" name="Text Box 11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77" name="Text Box 11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78" name="Text Box 11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79" name="Text Box 11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80" name="Text Box 11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81" name="Text Box 11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82" name="Text Box 11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83" name="Text Box 11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84" name="Text Box 11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85" name="Text Box 12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2286" name="Text Box 121"/>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87" name="Text Box 12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88" name="Text Box 12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89" name="Text Box 12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90" name="Text Box 12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91" name="Text Box 12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92" name="Text Box 12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93" name="Text Box 12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94" name="Text Box 12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95" name="Text Box 13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96" name="Text Box 13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97" name="Text Box 13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98" name="Text Box 13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299" name="Text Box 13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00" name="Text Box 135"/>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01" name="Text Box 136"/>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02" name="Text Box 137"/>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03" name="Text Box 138"/>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04" name="Text Box 139"/>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05" name="Text Box 140"/>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06" name="Text Box 141"/>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07" name="Text Box 142"/>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08" name="Text Box 143"/>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0</xdr:colOff>
      <xdr:row>198</xdr:row>
      <xdr:rowOff>0</xdr:rowOff>
    </xdr:from>
    <xdr:ext cx="76200" cy="19050"/>
    <xdr:sp fLocksText="0">
      <xdr:nvSpPr>
        <xdr:cNvPr id="2309" name="Text Box 144"/>
        <xdr:cNvSpPr txBox="1">
          <a:spLocks noChangeArrowheads="1"/>
        </xdr:cNvSpPr>
      </xdr:nvSpPr>
      <xdr:spPr>
        <a:xfrm>
          <a:off x="132397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2</xdr:col>
      <xdr:colOff>19050</xdr:colOff>
      <xdr:row>198</xdr:row>
      <xdr:rowOff>0</xdr:rowOff>
    </xdr:from>
    <xdr:ext cx="76200" cy="19050"/>
    <xdr:sp fLocksText="0">
      <xdr:nvSpPr>
        <xdr:cNvPr id="2310" name="Text Box 145"/>
        <xdr:cNvSpPr txBox="1">
          <a:spLocks noChangeArrowheads="1"/>
        </xdr:cNvSpPr>
      </xdr:nvSpPr>
      <xdr:spPr>
        <a:xfrm>
          <a:off x="1343025" y="91325700"/>
          <a:ext cx="76200" cy="190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104775</xdr:colOff>
      <xdr:row>0</xdr:row>
      <xdr:rowOff>19050</xdr:rowOff>
    </xdr:from>
    <xdr:to>
      <xdr:col>2</xdr:col>
      <xdr:colOff>2657475</xdr:colOff>
      <xdr:row>9</xdr:row>
      <xdr:rowOff>28575</xdr:rowOff>
    </xdr:to>
    <xdr:pic>
      <xdr:nvPicPr>
        <xdr:cNvPr id="1" name="Imagen 3"/>
        <xdr:cNvPicPr preferRelativeResize="1">
          <a:picLocks noChangeAspect="1"/>
        </xdr:cNvPicPr>
      </xdr:nvPicPr>
      <xdr:blipFill>
        <a:blip r:embed="rId1"/>
        <a:srcRect l="8642" t="33883" r="59254" b="31289"/>
        <a:stretch>
          <a:fillRect/>
        </a:stretch>
      </xdr:blipFill>
      <xdr:spPr>
        <a:xfrm>
          <a:off x="1628775" y="19050"/>
          <a:ext cx="2552700" cy="1466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K198"/>
  <sheetViews>
    <sheetView tabSelected="1" workbookViewId="0" topLeftCell="A190">
      <selection activeCell="B199" sqref="B199:D274"/>
    </sheetView>
  </sheetViews>
  <sheetFormatPr defaultColWidth="11.421875" defaultRowHeight="12.75"/>
  <cols>
    <col min="1" max="1" width="9.140625" style="0" customWidth="1"/>
    <col min="2" max="2" width="10.7109375" style="0" customWidth="1"/>
    <col min="3" max="3" width="36.28125" style="0" customWidth="1"/>
    <col min="4" max="4" width="33.8515625" style="0" customWidth="1"/>
    <col min="5" max="5" width="25.28125" style="0" customWidth="1"/>
    <col min="6" max="6" width="15.421875" style="0" customWidth="1"/>
    <col min="7" max="7" width="13.8515625" style="0" customWidth="1"/>
    <col min="8" max="8" width="26.28125" style="0" customWidth="1"/>
    <col min="9" max="9" width="19.57421875" style="0" customWidth="1"/>
    <col min="10" max="10" width="14.00390625" style="0" customWidth="1"/>
  </cols>
  <sheetData>
    <row r="3" spans="1:6" ht="12.75">
      <c r="A3" s="170"/>
      <c r="B3" s="170"/>
      <c r="C3" s="170"/>
      <c r="D3" s="170"/>
      <c r="E3" s="170"/>
      <c r="F3" s="170"/>
    </row>
    <row r="4" spans="1:6" ht="12.75">
      <c r="A4" s="170"/>
      <c r="B4" s="170"/>
      <c r="C4" s="170"/>
      <c r="D4" s="170"/>
      <c r="E4" s="170"/>
      <c r="F4" s="170"/>
    </row>
    <row r="5" spans="1:6" ht="12.75">
      <c r="A5" s="170"/>
      <c r="B5" s="170"/>
      <c r="C5" s="170"/>
      <c r="D5" s="170"/>
      <c r="E5" s="170"/>
      <c r="F5" s="170"/>
    </row>
    <row r="6" spans="1:6" ht="12.75">
      <c r="A6" s="170"/>
      <c r="B6" s="170"/>
      <c r="C6" s="170"/>
      <c r="D6" s="170"/>
      <c r="E6" s="170"/>
      <c r="F6" s="170"/>
    </row>
    <row r="7" spans="1:6" ht="12.75">
      <c r="A7" s="170"/>
      <c r="B7" s="170"/>
      <c r="C7" s="170"/>
      <c r="D7" s="170"/>
      <c r="E7" s="170"/>
      <c r="F7" s="170"/>
    </row>
    <row r="8" spans="1:6" ht="12.75">
      <c r="A8" s="46"/>
      <c r="B8" s="46"/>
      <c r="C8" s="46"/>
      <c r="D8" s="46"/>
      <c r="E8" s="46"/>
      <c r="F8" s="46"/>
    </row>
    <row r="9" spans="1:6" ht="12.75">
      <c r="A9" s="157" t="s">
        <v>10</v>
      </c>
      <c r="B9" s="157"/>
      <c r="C9" s="157"/>
      <c r="D9" s="157"/>
      <c r="E9" s="157"/>
      <c r="F9" s="157"/>
    </row>
    <row r="10" spans="1:6" ht="12.75">
      <c r="A10" s="158" t="s">
        <v>25</v>
      </c>
      <c r="B10" s="158"/>
      <c r="C10" s="158"/>
      <c r="D10" s="158"/>
      <c r="E10" s="158"/>
      <c r="F10" s="158"/>
    </row>
    <row r="11" spans="1:6" ht="12.75">
      <c r="A11" s="163" t="s">
        <v>11</v>
      </c>
      <c r="B11" s="163"/>
      <c r="C11" s="163"/>
      <c r="D11" s="163"/>
      <c r="E11" s="163"/>
      <c r="F11" s="163"/>
    </row>
    <row r="12" spans="1:8" ht="27" customHeight="1">
      <c r="A12" s="12" t="s">
        <v>6</v>
      </c>
      <c r="B12" s="13" t="s">
        <v>0</v>
      </c>
      <c r="C12" s="13" t="s">
        <v>1</v>
      </c>
      <c r="D12" s="13" t="s">
        <v>2</v>
      </c>
      <c r="E12" s="13" t="s">
        <v>3</v>
      </c>
      <c r="F12" s="13" t="s">
        <v>4</v>
      </c>
      <c r="H12" s="1"/>
    </row>
    <row r="13" spans="1:8" ht="74.25" customHeight="1">
      <c r="A13" s="14">
        <v>677</v>
      </c>
      <c r="B13" s="15">
        <v>44410</v>
      </c>
      <c r="C13" s="17" t="s">
        <v>42</v>
      </c>
      <c r="D13" s="17" t="s">
        <v>44</v>
      </c>
      <c r="E13" s="17" t="s">
        <v>43</v>
      </c>
      <c r="F13" s="33">
        <v>89680</v>
      </c>
      <c r="H13" s="3"/>
    </row>
    <row r="14" spans="1:8" ht="62.25" customHeight="1">
      <c r="A14" s="14">
        <v>698</v>
      </c>
      <c r="B14" s="15">
        <v>44412</v>
      </c>
      <c r="C14" s="34" t="s">
        <v>45</v>
      </c>
      <c r="D14" s="17" t="s">
        <v>82</v>
      </c>
      <c r="E14" s="17" t="s">
        <v>46</v>
      </c>
      <c r="F14" s="33">
        <v>29972</v>
      </c>
      <c r="H14" s="3"/>
    </row>
    <row r="15" spans="1:8" ht="42" customHeight="1">
      <c r="A15" s="14">
        <v>700</v>
      </c>
      <c r="B15" s="15">
        <v>44413</v>
      </c>
      <c r="C15" s="34" t="s">
        <v>47</v>
      </c>
      <c r="D15" s="17" t="s">
        <v>83</v>
      </c>
      <c r="E15" s="17" t="s">
        <v>61</v>
      </c>
      <c r="F15" s="33">
        <v>48000</v>
      </c>
      <c r="H15" s="10"/>
    </row>
    <row r="16" spans="1:11" ht="58.5" customHeight="1">
      <c r="A16" s="14">
        <v>708</v>
      </c>
      <c r="B16" s="15">
        <v>44413</v>
      </c>
      <c r="C16" s="17" t="s">
        <v>7</v>
      </c>
      <c r="D16" s="17" t="s">
        <v>52</v>
      </c>
      <c r="E16" s="35" t="s">
        <v>51</v>
      </c>
      <c r="F16" s="33">
        <v>412362.71</v>
      </c>
      <c r="H16" s="8"/>
      <c r="K16" s="4"/>
    </row>
    <row r="17" spans="1:11" ht="57" customHeight="1">
      <c r="A17" s="14">
        <v>710</v>
      </c>
      <c r="B17" s="15">
        <v>44413</v>
      </c>
      <c r="C17" s="17" t="s">
        <v>7</v>
      </c>
      <c r="D17" s="17" t="s">
        <v>53</v>
      </c>
      <c r="E17" s="35" t="s">
        <v>51</v>
      </c>
      <c r="F17" s="33">
        <v>412362.71</v>
      </c>
      <c r="H17" s="1"/>
      <c r="K17" s="4"/>
    </row>
    <row r="18" spans="1:9" ht="52.5" customHeight="1">
      <c r="A18" s="14">
        <v>712</v>
      </c>
      <c r="B18" s="15">
        <v>44413</v>
      </c>
      <c r="C18" s="17" t="s">
        <v>7</v>
      </c>
      <c r="D18" s="17" t="s">
        <v>54</v>
      </c>
      <c r="E18" s="35" t="s">
        <v>51</v>
      </c>
      <c r="F18" s="33">
        <v>412362.71</v>
      </c>
      <c r="H18" s="1"/>
      <c r="I18" s="1"/>
    </row>
    <row r="19" spans="1:10" ht="60" customHeight="1">
      <c r="A19" s="14">
        <v>714</v>
      </c>
      <c r="B19" s="15">
        <v>44413</v>
      </c>
      <c r="C19" s="52" t="s">
        <v>9</v>
      </c>
      <c r="D19" s="17" t="s">
        <v>55</v>
      </c>
      <c r="E19" s="36" t="s">
        <v>74</v>
      </c>
      <c r="F19" s="33">
        <v>454658.97</v>
      </c>
      <c r="H19" s="1"/>
      <c r="I19" s="1"/>
      <c r="J19" s="1"/>
    </row>
    <row r="20" spans="1:9" ht="78" customHeight="1">
      <c r="A20" s="14">
        <v>719</v>
      </c>
      <c r="B20" s="15">
        <v>44417</v>
      </c>
      <c r="C20" s="17" t="s">
        <v>8</v>
      </c>
      <c r="D20" s="37" t="s">
        <v>31</v>
      </c>
      <c r="E20" s="14" t="s">
        <v>26</v>
      </c>
      <c r="F20" s="33">
        <v>1526559.27</v>
      </c>
      <c r="H20" s="11"/>
      <c r="I20" s="1"/>
    </row>
    <row r="21" spans="1:8" ht="83.25" customHeight="1">
      <c r="A21" s="14">
        <v>721</v>
      </c>
      <c r="B21" s="15">
        <v>44417</v>
      </c>
      <c r="C21" s="17" t="s">
        <v>8</v>
      </c>
      <c r="D21" s="37" t="s">
        <v>30</v>
      </c>
      <c r="E21" s="17" t="s">
        <v>27</v>
      </c>
      <c r="F21" s="33">
        <v>474495.7</v>
      </c>
      <c r="H21" s="1"/>
    </row>
    <row r="22" spans="1:9" ht="56.25" customHeight="1">
      <c r="A22" s="14">
        <v>723</v>
      </c>
      <c r="B22" s="15">
        <v>44417</v>
      </c>
      <c r="C22" s="38" t="s">
        <v>28</v>
      </c>
      <c r="D22" s="39" t="s">
        <v>29</v>
      </c>
      <c r="E22" s="17" t="s">
        <v>32</v>
      </c>
      <c r="F22" s="33">
        <v>94916.25</v>
      </c>
      <c r="H22" s="30"/>
      <c r="I22" s="29"/>
    </row>
    <row r="23" spans="1:9" ht="81.75" customHeight="1">
      <c r="A23" s="14">
        <v>731</v>
      </c>
      <c r="B23" s="15">
        <v>44418</v>
      </c>
      <c r="C23" s="17" t="s">
        <v>49</v>
      </c>
      <c r="D23" s="37" t="s">
        <v>50</v>
      </c>
      <c r="E23" s="17" t="s">
        <v>48</v>
      </c>
      <c r="F23" s="33">
        <v>609000</v>
      </c>
      <c r="H23" s="11"/>
      <c r="I23" s="29"/>
    </row>
    <row r="24" spans="1:9" ht="75" customHeight="1">
      <c r="A24" s="14">
        <v>735</v>
      </c>
      <c r="B24" s="15">
        <v>44418</v>
      </c>
      <c r="C24" s="42" t="s">
        <v>35</v>
      </c>
      <c r="D24" s="37" t="s">
        <v>63</v>
      </c>
      <c r="E24" s="17" t="s">
        <v>36</v>
      </c>
      <c r="F24" s="33">
        <v>151293.7</v>
      </c>
      <c r="H24" s="3"/>
      <c r="I24" s="29"/>
    </row>
    <row r="25" spans="1:9" ht="79.5" customHeight="1">
      <c r="A25" s="14">
        <v>737</v>
      </c>
      <c r="B25" s="15">
        <v>44418</v>
      </c>
      <c r="C25" s="42" t="s">
        <v>37</v>
      </c>
      <c r="D25" s="37" t="s">
        <v>41</v>
      </c>
      <c r="E25" s="17" t="s">
        <v>62</v>
      </c>
      <c r="F25" s="33">
        <v>125906</v>
      </c>
      <c r="H25" s="1"/>
      <c r="I25" s="29"/>
    </row>
    <row r="26" spans="1:9" ht="72" customHeight="1">
      <c r="A26" s="14">
        <v>739</v>
      </c>
      <c r="B26" s="15">
        <v>44418</v>
      </c>
      <c r="C26" s="17" t="s">
        <v>38</v>
      </c>
      <c r="D26" s="37" t="s">
        <v>39</v>
      </c>
      <c r="E26" s="17" t="s">
        <v>22</v>
      </c>
      <c r="F26" s="33">
        <v>51743</v>
      </c>
      <c r="H26" s="1"/>
      <c r="I26" s="31"/>
    </row>
    <row r="27" spans="1:9" ht="39.75" customHeight="1">
      <c r="A27" s="14">
        <v>751</v>
      </c>
      <c r="B27" s="15">
        <v>44420</v>
      </c>
      <c r="C27" s="17" t="s">
        <v>16</v>
      </c>
      <c r="D27" s="16" t="s">
        <v>24</v>
      </c>
      <c r="E27" s="17" t="s">
        <v>21</v>
      </c>
      <c r="F27" s="33">
        <v>414000</v>
      </c>
      <c r="H27" s="1"/>
      <c r="I27" s="31"/>
    </row>
    <row r="28" spans="1:9" ht="84.75" customHeight="1">
      <c r="A28" s="14">
        <v>754</v>
      </c>
      <c r="B28" s="15">
        <v>44421</v>
      </c>
      <c r="C28" s="17" t="s">
        <v>58</v>
      </c>
      <c r="D28" s="16" t="s">
        <v>59</v>
      </c>
      <c r="E28" s="17" t="s">
        <v>60</v>
      </c>
      <c r="F28" s="33">
        <v>360828.22</v>
      </c>
      <c r="H28" s="32"/>
      <c r="I28" s="31"/>
    </row>
    <row r="29" spans="1:11" ht="75.75" customHeight="1">
      <c r="A29" s="14">
        <v>759</v>
      </c>
      <c r="B29" s="15">
        <v>44421</v>
      </c>
      <c r="C29" s="17" t="s">
        <v>56</v>
      </c>
      <c r="D29" s="39" t="s">
        <v>81</v>
      </c>
      <c r="E29" s="38" t="s">
        <v>57</v>
      </c>
      <c r="F29" s="48">
        <v>64900</v>
      </c>
      <c r="H29" s="160"/>
      <c r="I29" s="160"/>
      <c r="J29" s="160"/>
      <c r="K29" s="160"/>
    </row>
    <row r="30" spans="1:11" ht="57.75" customHeight="1">
      <c r="A30" s="14">
        <v>768</v>
      </c>
      <c r="B30" s="15">
        <v>44426</v>
      </c>
      <c r="C30" s="49" t="s">
        <v>75</v>
      </c>
      <c r="D30" s="51" t="s">
        <v>80</v>
      </c>
      <c r="E30" s="17" t="s">
        <v>76</v>
      </c>
      <c r="F30" s="33">
        <v>334058</v>
      </c>
      <c r="G30" s="3"/>
      <c r="H30" s="45"/>
      <c r="I30" s="45"/>
      <c r="J30" s="45"/>
      <c r="K30" s="45"/>
    </row>
    <row r="31" spans="1:11" ht="43.5" customHeight="1">
      <c r="A31" s="14">
        <v>772</v>
      </c>
      <c r="B31" s="15">
        <v>44427</v>
      </c>
      <c r="C31" s="16" t="s">
        <v>9</v>
      </c>
      <c r="D31" s="16" t="s">
        <v>69</v>
      </c>
      <c r="E31" s="16" t="s">
        <v>68</v>
      </c>
      <c r="F31" s="18">
        <v>9145354.97</v>
      </c>
      <c r="G31" s="3"/>
      <c r="H31" s="47"/>
      <c r="I31" s="47"/>
      <c r="J31" s="47"/>
      <c r="K31" s="47"/>
    </row>
    <row r="32" spans="1:11" ht="48.75" customHeight="1">
      <c r="A32" s="14">
        <v>774</v>
      </c>
      <c r="B32" s="15">
        <v>44427</v>
      </c>
      <c r="C32" s="16" t="s">
        <v>13</v>
      </c>
      <c r="D32" s="16" t="s">
        <v>66</v>
      </c>
      <c r="E32" s="16" t="s">
        <v>67</v>
      </c>
      <c r="F32" s="18">
        <v>6462512.64</v>
      </c>
      <c r="G32" s="3"/>
      <c r="H32" s="47"/>
      <c r="I32" s="47"/>
      <c r="J32" s="47"/>
      <c r="K32" s="47"/>
    </row>
    <row r="33" spans="1:11" ht="49.5" customHeight="1">
      <c r="A33" s="14">
        <v>793</v>
      </c>
      <c r="B33" s="15">
        <v>44428</v>
      </c>
      <c r="C33" s="50" t="s">
        <v>77</v>
      </c>
      <c r="D33" s="37" t="s">
        <v>78</v>
      </c>
      <c r="E33" s="17" t="s">
        <v>84</v>
      </c>
      <c r="F33" s="33">
        <v>34456</v>
      </c>
      <c r="H33" s="8"/>
      <c r="I33" s="47"/>
      <c r="J33" s="47"/>
      <c r="K33" s="47"/>
    </row>
    <row r="34" spans="1:11" ht="70.5" customHeight="1">
      <c r="A34" s="14">
        <v>798</v>
      </c>
      <c r="B34" s="15">
        <v>44431</v>
      </c>
      <c r="C34" s="17" t="s">
        <v>77</v>
      </c>
      <c r="D34" s="37" t="s">
        <v>86</v>
      </c>
      <c r="E34" s="17" t="s">
        <v>85</v>
      </c>
      <c r="F34" s="33">
        <v>42126</v>
      </c>
      <c r="H34" s="1"/>
      <c r="I34" s="45"/>
      <c r="J34" s="45"/>
      <c r="K34" s="45"/>
    </row>
    <row r="35" spans="1:11" ht="41.25" customHeight="1">
      <c r="A35" s="14">
        <v>800</v>
      </c>
      <c r="B35" s="15">
        <v>44431</v>
      </c>
      <c r="C35" s="16" t="s">
        <v>17</v>
      </c>
      <c r="D35" s="16" t="s">
        <v>70</v>
      </c>
      <c r="E35" s="16" t="s">
        <v>18</v>
      </c>
      <c r="F35" s="44">
        <v>60702.4</v>
      </c>
      <c r="H35" s="1"/>
      <c r="I35" s="47"/>
      <c r="J35" s="47"/>
      <c r="K35" s="47"/>
    </row>
    <row r="36" spans="1:11" ht="40.5" customHeight="1">
      <c r="A36" s="14">
        <v>802</v>
      </c>
      <c r="B36" s="15">
        <v>44431</v>
      </c>
      <c r="C36" s="16" t="s">
        <v>9</v>
      </c>
      <c r="D36" s="16" t="s">
        <v>87</v>
      </c>
      <c r="E36" s="16" t="s">
        <v>106</v>
      </c>
      <c r="F36" s="33">
        <v>629870.8</v>
      </c>
      <c r="H36" s="1"/>
      <c r="I36" s="47"/>
      <c r="J36" s="47"/>
      <c r="K36" s="47"/>
    </row>
    <row r="37" spans="1:11" ht="56.25" customHeight="1">
      <c r="A37" s="14">
        <v>810</v>
      </c>
      <c r="B37" s="15">
        <v>44431</v>
      </c>
      <c r="C37" s="17" t="s">
        <v>77</v>
      </c>
      <c r="D37" s="37" t="s">
        <v>88</v>
      </c>
      <c r="E37" s="17" t="s">
        <v>89</v>
      </c>
      <c r="F37" s="33">
        <v>11823.6</v>
      </c>
      <c r="H37" s="8"/>
      <c r="I37" s="47"/>
      <c r="J37" s="47"/>
      <c r="K37" s="47"/>
    </row>
    <row r="38" spans="1:11" ht="36.75" customHeight="1">
      <c r="A38" s="14">
        <v>815</v>
      </c>
      <c r="B38" s="15">
        <v>44432</v>
      </c>
      <c r="C38" s="17" t="s">
        <v>12</v>
      </c>
      <c r="D38" s="16" t="s">
        <v>64</v>
      </c>
      <c r="E38" s="17" t="s">
        <v>14</v>
      </c>
      <c r="F38" s="18">
        <v>849000</v>
      </c>
      <c r="G38" s="1"/>
      <c r="H38" s="8"/>
      <c r="I38" s="53"/>
      <c r="J38" s="53"/>
      <c r="K38" s="53"/>
    </row>
    <row r="39" spans="1:11" ht="43.5" customHeight="1">
      <c r="A39" s="14">
        <v>818</v>
      </c>
      <c r="B39" s="15">
        <v>44432</v>
      </c>
      <c r="C39" s="63" t="s">
        <v>7</v>
      </c>
      <c r="D39" s="17" t="s">
        <v>65</v>
      </c>
      <c r="E39" s="16" t="s">
        <v>90</v>
      </c>
      <c r="F39" s="56">
        <v>1889236.9</v>
      </c>
      <c r="G39" s="1"/>
      <c r="H39" s="8"/>
      <c r="I39" s="54"/>
      <c r="J39" s="54"/>
      <c r="K39" s="54"/>
    </row>
    <row r="40" spans="1:11" ht="64.5" customHeight="1">
      <c r="A40" s="14">
        <v>824</v>
      </c>
      <c r="B40" s="62">
        <v>44433</v>
      </c>
      <c r="C40" s="50" t="s">
        <v>96</v>
      </c>
      <c r="D40" s="17" t="s">
        <v>97</v>
      </c>
      <c r="E40" s="16" t="s">
        <v>99</v>
      </c>
      <c r="F40" s="56">
        <v>65938.4</v>
      </c>
      <c r="G40" s="1"/>
      <c r="H40" s="3"/>
      <c r="I40" s="60"/>
      <c r="J40" s="60"/>
      <c r="K40" s="60"/>
    </row>
    <row r="41" spans="1:11" ht="56.25" customHeight="1">
      <c r="A41" s="14">
        <v>826</v>
      </c>
      <c r="B41" s="15">
        <v>44433</v>
      </c>
      <c r="C41" s="16" t="s">
        <v>77</v>
      </c>
      <c r="D41" s="43" t="s">
        <v>98</v>
      </c>
      <c r="E41" s="16" t="s">
        <v>36</v>
      </c>
      <c r="F41" s="56">
        <v>30632.8</v>
      </c>
      <c r="G41" s="1"/>
      <c r="H41" s="3"/>
      <c r="I41" s="60"/>
      <c r="J41" s="60"/>
      <c r="K41" s="60"/>
    </row>
    <row r="42" spans="1:11" ht="114" customHeight="1">
      <c r="A42" s="14">
        <v>832</v>
      </c>
      <c r="B42" s="15">
        <v>44434</v>
      </c>
      <c r="C42" s="16" t="s">
        <v>77</v>
      </c>
      <c r="D42" s="17" t="s">
        <v>95</v>
      </c>
      <c r="E42" s="16" t="s">
        <v>100</v>
      </c>
      <c r="F42" s="56">
        <v>310154.44</v>
      </c>
      <c r="G42" s="1"/>
      <c r="H42" s="10"/>
      <c r="I42" s="60"/>
      <c r="J42" s="60"/>
      <c r="K42" s="60"/>
    </row>
    <row r="43" spans="1:11" ht="66.75" customHeight="1">
      <c r="A43" s="14">
        <v>838</v>
      </c>
      <c r="B43" s="15">
        <v>44434</v>
      </c>
      <c r="C43" s="17" t="s">
        <v>91</v>
      </c>
      <c r="D43" s="43" t="s">
        <v>92</v>
      </c>
      <c r="E43" s="57" t="s">
        <v>93</v>
      </c>
      <c r="F43" s="58">
        <v>15100</v>
      </c>
      <c r="G43" s="1"/>
      <c r="H43" s="10"/>
      <c r="I43" s="64"/>
      <c r="J43" s="64"/>
      <c r="K43" s="64"/>
    </row>
    <row r="44" spans="1:11" ht="41.25" customHeight="1">
      <c r="A44" s="14">
        <v>852</v>
      </c>
      <c r="B44" s="15">
        <v>44439</v>
      </c>
      <c r="C44" s="17" t="s">
        <v>28</v>
      </c>
      <c r="D44" s="43" t="s">
        <v>101</v>
      </c>
      <c r="E44" s="57" t="s">
        <v>102</v>
      </c>
      <c r="F44" s="58">
        <v>72216</v>
      </c>
      <c r="G44" s="67"/>
      <c r="H44" s="10"/>
      <c r="I44" s="65"/>
      <c r="J44" s="65"/>
      <c r="K44" s="65"/>
    </row>
    <row r="45" spans="1:11" ht="51.75" customHeight="1">
      <c r="A45" s="14">
        <v>855</v>
      </c>
      <c r="B45" s="15">
        <v>44439</v>
      </c>
      <c r="C45" s="16" t="s">
        <v>16</v>
      </c>
      <c r="D45" s="16" t="s">
        <v>71</v>
      </c>
      <c r="E45" s="42" t="s">
        <v>23</v>
      </c>
      <c r="F45" s="59">
        <v>375634.52</v>
      </c>
      <c r="G45" s="1"/>
      <c r="H45" s="10"/>
      <c r="I45" s="65"/>
      <c r="J45" s="65"/>
      <c r="K45" s="65"/>
    </row>
    <row r="46" spans="1:11" ht="54.75" customHeight="1">
      <c r="A46" s="19">
        <v>858</v>
      </c>
      <c r="B46" s="15">
        <v>44439</v>
      </c>
      <c r="C46" s="17" t="s">
        <v>16</v>
      </c>
      <c r="D46" s="43" t="s">
        <v>73</v>
      </c>
      <c r="E46" s="17" t="s">
        <v>21</v>
      </c>
      <c r="F46" s="18">
        <v>208000</v>
      </c>
      <c r="G46" s="1"/>
      <c r="H46" s="10"/>
      <c r="I46" s="65"/>
      <c r="J46" s="65"/>
      <c r="K46" s="65"/>
    </row>
    <row r="47" spans="1:11" ht="54" customHeight="1">
      <c r="A47" s="19">
        <v>860</v>
      </c>
      <c r="B47" s="15">
        <v>44439</v>
      </c>
      <c r="C47" s="17" t="s">
        <v>16</v>
      </c>
      <c r="D47" s="43" t="s">
        <v>72</v>
      </c>
      <c r="E47" s="17" t="s">
        <v>23</v>
      </c>
      <c r="F47" s="18">
        <v>259266.26</v>
      </c>
      <c r="G47" s="1"/>
      <c r="H47" s="10"/>
      <c r="I47" s="65"/>
      <c r="J47" s="65"/>
      <c r="K47" s="65"/>
    </row>
    <row r="48" spans="1:11" ht="81" customHeight="1">
      <c r="A48" s="14">
        <v>861</v>
      </c>
      <c r="B48" s="15">
        <v>44439</v>
      </c>
      <c r="C48" s="40" t="s">
        <v>33</v>
      </c>
      <c r="D48" s="41" t="s">
        <v>40</v>
      </c>
      <c r="E48" s="17" t="s">
        <v>34</v>
      </c>
      <c r="F48" s="33">
        <v>48333.34</v>
      </c>
      <c r="G48" s="1"/>
      <c r="H48" s="10"/>
      <c r="I48" s="65"/>
      <c r="J48" s="65"/>
      <c r="K48" s="65"/>
    </row>
    <row r="49" spans="1:11" ht="75.75" customHeight="1">
      <c r="A49" s="14">
        <v>863</v>
      </c>
      <c r="B49" s="15">
        <v>44439</v>
      </c>
      <c r="C49" s="50" t="s">
        <v>33</v>
      </c>
      <c r="D49" s="37" t="s">
        <v>79</v>
      </c>
      <c r="E49" s="17" t="s">
        <v>34</v>
      </c>
      <c r="F49" s="33">
        <v>24166.67</v>
      </c>
      <c r="G49" s="1"/>
      <c r="H49" s="10"/>
      <c r="I49" s="65"/>
      <c r="J49" s="65"/>
      <c r="K49" s="65"/>
    </row>
    <row r="50" spans="1:11" ht="67.5" customHeight="1" thickBot="1">
      <c r="A50" s="14">
        <v>865</v>
      </c>
      <c r="B50" s="15">
        <v>44439</v>
      </c>
      <c r="C50" s="17" t="s">
        <v>103</v>
      </c>
      <c r="D50" s="51" t="s">
        <v>105</v>
      </c>
      <c r="E50" s="57" t="s">
        <v>104</v>
      </c>
      <c r="F50" s="66">
        <v>122137.71</v>
      </c>
      <c r="G50" s="3"/>
      <c r="H50" s="68"/>
      <c r="I50" s="65"/>
      <c r="J50" s="65"/>
      <c r="K50" s="65"/>
    </row>
    <row r="51" spans="1:9" ht="13.5" thickBot="1">
      <c r="A51" s="161" t="s">
        <v>20</v>
      </c>
      <c r="B51" s="161"/>
      <c r="C51" s="161"/>
      <c r="D51" s="162"/>
      <c r="E51" s="162"/>
      <c r="F51" s="55">
        <f>SUM(F13:F50)</f>
        <v>26723762.690000005</v>
      </c>
      <c r="H51" s="9"/>
      <c r="I51" s="1"/>
    </row>
    <row r="52" spans="1:9" ht="13.5" thickTop="1">
      <c r="A52" s="20"/>
      <c r="B52" s="20"/>
      <c r="C52" s="20"/>
      <c r="D52" s="20"/>
      <c r="E52" s="20"/>
      <c r="F52" s="21"/>
      <c r="G52" s="6"/>
      <c r="H52" s="4"/>
      <c r="I52" s="1"/>
    </row>
    <row r="53" spans="1:9" ht="14.25">
      <c r="A53" s="20"/>
      <c r="B53" s="20"/>
      <c r="C53" s="22"/>
      <c r="E53" s="23"/>
      <c r="F53" s="24"/>
      <c r="G53" s="6"/>
      <c r="H53" s="4"/>
      <c r="I53" s="3"/>
    </row>
    <row r="54" spans="1:9" ht="14.25">
      <c r="A54" s="157" t="s">
        <v>19</v>
      </c>
      <c r="B54" s="157"/>
      <c r="C54" s="157"/>
      <c r="D54" s="157"/>
      <c r="E54" s="157"/>
      <c r="F54" s="157"/>
      <c r="G54" s="2"/>
      <c r="H54" s="4"/>
      <c r="I54" s="3"/>
    </row>
    <row r="55" spans="1:9" ht="14.25">
      <c r="A55" s="156" t="s">
        <v>5</v>
      </c>
      <c r="B55" s="156"/>
      <c r="C55" s="156"/>
      <c r="D55" s="156"/>
      <c r="E55" s="156"/>
      <c r="F55" s="156"/>
      <c r="G55" s="2"/>
      <c r="H55" s="4"/>
      <c r="I55" s="3"/>
    </row>
    <row r="56" spans="1:9" ht="14.25">
      <c r="A56" s="69"/>
      <c r="B56" s="69"/>
      <c r="C56" s="69"/>
      <c r="D56" s="69"/>
      <c r="E56" s="69"/>
      <c r="F56" s="69"/>
      <c r="G56" s="2"/>
      <c r="H56" s="4"/>
      <c r="I56" s="3"/>
    </row>
    <row r="57" spans="1:9" ht="14.25">
      <c r="A57" s="69"/>
      <c r="B57" s="69"/>
      <c r="C57" s="69"/>
      <c r="D57" s="69"/>
      <c r="E57" s="69"/>
      <c r="F57" s="69"/>
      <c r="G57" s="2"/>
      <c r="H57" s="4"/>
      <c r="I57" s="3"/>
    </row>
    <row r="58" spans="1:9" ht="14.25">
      <c r="A58" s="69"/>
      <c r="B58" s="69"/>
      <c r="C58" s="69"/>
      <c r="D58" s="69"/>
      <c r="E58" s="69"/>
      <c r="F58" s="69"/>
      <c r="G58" s="2"/>
      <c r="H58" s="4"/>
      <c r="I58" s="3"/>
    </row>
    <row r="59" spans="1:9" ht="14.25">
      <c r="A59" s="69"/>
      <c r="B59" s="69"/>
      <c r="C59" s="69"/>
      <c r="D59" s="69"/>
      <c r="E59" s="69"/>
      <c r="F59" s="69"/>
      <c r="G59" s="2"/>
      <c r="H59" s="4"/>
      <c r="I59" s="3"/>
    </row>
    <row r="60" spans="1:9" ht="14.25">
      <c r="A60" s="156"/>
      <c r="B60" s="156"/>
      <c r="C60" s="156"/>
      <c r="D60" s="156"/>
      <c r="E60" s="156"/>
      <c r="F60" s="156"/>
      <c r="G60" s="7"/>
      <c r="H60" s="4"/>
      <c r="I60" s="3"/>
    </row>
    <row r="61" spans="1:9" ht="14.25">
      <c r="A61" s="69"/>
      <c r="B61" s="69"/>
      <c r="C61" s="69"/>
      <c r="D61" s="69"/>
      <c r="E61" s="69"/>
      <c r="F61" s="69"/>
      <c r="G61" s="7"/>
      <c r="H61" s="4"/>
      <c r="I61" s="3"/>
    </row>
    <row r="62" spans="1:9" ht="14.25">
      <c r="A62" s="69"/>
      <c r="B62" s="69"/>
      <c r="C62" s="69"/>
      <c r="D62" s="69"/>
      <c r="E62" s="69"/>
      <c r="F62" s="69"/>
      <c r="G62" s="7"/>
      <c r="H62" s="4"/>
      <c r="I62" s="3"/>
    </row>
    <row r="63" spans="1:9" ht="14.25">
      <c r="A63" s="69"/>
      <c r="B63" s="69"/>
      <c r="C63" s="69"/>
      <c r="D63" s="69"/>
      <c r="E63" s="69"/>
      <c r="F63" s="69"/>
      <c r="G63" s="7"/>
      <c r="H63" s="4"/>
      <c r="I63" s="3"/>
    </row>
    <row r="64" spans="1:9" ht="14.25">
      <c r="A64" s="69"/>
      <c r="B64" s="69"/>
      <c r="C64" s="69"/>
      <c r="D64" s="69"/>
      <c r="E64" s="69"/>
      <c r="F64" s="69"/>
      <c r="G64" s="7"/>
      <c r="H64" s="4"/>
      <c r="I64" s="3"/>
    </row>
    <row r="65" spans="2:5" ht="12.75">
      <c r="B65" s="164"/>
      <c r="C65" s="164"/>
      <c r="D65" s="164"/>
      <c r="E65" s="164"/>
    </row>
    <row r="66" spans="2:5" ht="12.75">
      <c r="B66" s="164" t="s">
        <v>107</v>
      </c>
      <c r="C66" s="164"/>
      <c r="D66" s="164"/>
      <c r="E66" s="164"/>
    </row>
    <row r="67" spans="2:5" ht="12.75">
      <c r="B67" s="169" t="s">
        <v>108</v>
      </c>
      <c r="C67" s="169"/>
      <c r="D67" s="169"/>
      <c r="E67" s="169"/>
    </row>
    <row r="68" spans="2:5" ht="12.75">
      <c r="B68" s="165" t="s">
        <v>11</v>
      </c>
      <c r="C68" s="165"/>
      <c r="D68" s="165"/>
      <c r="E68" s="165"/>
    </row>
    <row r="69" spans="2:5" ht="12.75">
      <c r="B69" s="71"/>
      <c r="C69" s="71"/>
      <c r="D69" s="71"/>
      <c r="E69" s="71"/>
    </row>
    <row r="70" spans="2:5" ht="12.75">
      <c r="B70" s="73" t="s">
        <v>109</v>
      </c>
      <c r="C70" s="73" t="s">
        <v>1</v>
      </c>
      <c r="D70" s="73" t="s">
        <v>2</v>
      </c>
      <c r="E70" s="73" t="s">
        <v>4</v>
      </c>
    </row>
    <row r="71" spans="2:5" ht="16.5" thickBot="1">
      <c r="B71" s="74"/>
      <c r="C71" s="76"/>
      <c r="D71" s="75"/>
      <c r="E71" s="78">
        <v>0</v>
      </c>
    </row>
    <row r="72" spans="2:5" ht="13.5" thickBot="1">
      <c r="B72" s="166" t="s">
        <v>110</v>
      </c>
      <c r="C72" s="167"/>
      <c r="D72" s="168"/>
      <c r="E72" s="77">
        <v>0</v>
      </c>
    </row>
    <row r="73" spans="2:5" ht="13.5" thickTop="1">
      <c r="B73" s="71"/>
      <c r="C73" s="71"/>
      <c r="D73" s="71"/>
      <c r="E73" s="72"/>
    </row>
    <row r="74" spans="2:5" ht="12.75">
      <c r="B74" s="70"/>
      <c r="C74" s="70"/>
      <c r="D74" s="70"/>
      <c r="E74" s="70"/>
    </row>
    <row r="75" spans="2:5" ht="12.75">
      <c r="B75" s="164" t="s">
        <v>19</v>
      </c>
      <c r="C75" s="164"/>
      <c r="D75" s="164"/>
      <c r="E75" s="164"/>
    </row>
    <row r="76" spans="2:5" ht="12.75">
      <c r="B76" s="175" t="s">
        <v>111</v>
      </c>
      <c r="C76" s="175"/>
      <c r="D76" s="175"/>
      <c r="E76" s="175"/>
    </row>
    <row r="77" spans="2:5" ht="12.75">
      <c r="B77" s="79"/>
      <c r="C77" s="79"/>
      <c r="D77" s="79"/>
      <c r="E77" s="79"/>
    </row>
    <row r="81" spans="2:5" ht="12.75">
      <c r="B81" s="171"/>
      <c r="C81" s="171"/>
      <c r="D81" s="171"/>
      <c r="E81" s="171"/>
    </row>
    <row r="82" spans="2:5" ht="12.75">
      <c r="B82" s="80"/>
      <c r="C82" s="80"/>
      <c r="D82" s="80"/>
      <c r="E82" s="80"/>
    </row>
    <row r="83" spans="2:5" ht="12.75">
      <c r="B83" s="80"/>
      <c r="C83" s="80"/>
      <c r="D83" s="80"/>
      <c r="E83" s="80"/>
    </row>
    <row r="84" spans="2:5" ht="12.75">
      <c r="B84" s="80"/>
      <c r="C84" s="80"/>
      <c r="D84" s="80"/>
      <c r="E84" s="80"/>
    </row>
    <row r="85" spans="2:5" ht="12.75">
      <c r="B85" s="80"/>
      <c r="C85" s="80"/>
      <c r="D85" s="80"/>
      <c r="E85" s="80"/>
    </row>
    <row r="86" spans="2:5" ht="12.75">
      <c r="B86" s="80"/>
      <c r="C86" s="80"/>
      <c r="D86" s="80"/>
      <c r="E86" s="80"/>
    </row>
    <row r="87" spans="2:5" ht="12.75">
      <c r="B87" s="80"/>
      <c r="C87" s="80"/>
      <c r="D87" s="80"/>
      <c r="E87" s="80"/>
    </row>
    <row r="88" spans="2:5" ht="12.75">
      <c r="B88" s="172" t="s">
        <v>112</v>
      </c>
      <c r="C88" s="172"/>
      <c r="D88" s="172"/>
      <c r="E88" s="172"/>
    </row>
    <row r="89" spans="2:5" ht="12.75">
      <c r="B89" s="173" t="s">
        <v>113</v>
      </c>
      <c r="C89" s="173"/>
      <c r="D89" s="173"/>
      <c r="E89" s="173"/>
    </row>
    <row r="90" spans="2:5" ht="12.75">
      <c r="B90" s="173" t="s">
        <v>114</v>
      </c>
      <c r="C90" s="173"/>
      <c r="D90" s="173"/>
      <c r="E90" s="173"/>
    </row>
    <row r="91" spans="2:5" ht="12.75">
      <c r="B91" s="174" t="s">
        <v>11</v>
      </c>
      <c r="C91" s="174"/>
      <c r="D91" s="174"/>
      <c r="E91" s="174"/>
    </row>
    <row r="92" spans="2:5" ht="12.75">
      <c r="B92" s="82"/>
      <c r="C92" s="82"/>
      <c r="D92" s="82"/>
      <c r="E92" s="82"/>
    </row>
    <row r="93" spans="2:5" ht="12.75">
      <c r="B93" s="81" t="s">
        <v>115</v>
      </c>
      <c r="C93" s="81" t="s">
        <v>0</v>
      </c>
      <c r="D93" s="81" t="s">
        <v>2</v>
      </c>
      <c r="E93" s="81" t="s">
        <v>4</v>
      </c>
    </row>
    <row r="94" spans="2:5" ht="15">
      <c r="B94" s="90">
        <v>332</v>
      </c>
      <c r="C94" s="87">
        <v>44419</v>
      </c>
      <c r="D94" s="89" t="s">
        <v>116</v>
      </c>
      <c r="E94" s="91">
        <v>0</v>
      </c>
    </row>
    <row r="95" spans="2:5" ht="280.5">
      <c r="B95" s="90">
        <v>333</v>
      </c>
      <c r="C95" s="87">
        <v>44419</v>
      </c>
      <c r="D95" s="89" t="s">
        <v>117</v>
      </c>
      <c r="E95" s="92">
        <v>18570.57</v>
      </c>
    </row>
    <row r="96" spans="2:5" ht="15">
      <c r="B96" s="90">
        <v>334</v>
      </c>
      <c r="C96" s="87">
        <v>44419</v>
      </c>
      <c r="D96" s="89" t="s">
        <v>116</v>
      </c>
      <c r="E96" s="91">
        <v>0</v>
      </c>
    </row>
    <row r="97" spans="2:5" ht="216.75">
      <c r="B97" s="90">
        <v>335</v>
      </c>
      <c r="C97" s="87">
        <v>44419</v>
      </c>
      <c r="D97" s="89" t="s">
        <v>118</v>
      </c>
      <c r="E97" s="93">
        <v>36239.1</v>
      </c>
    </row>
    <row r="98" spans="2:5" ht="204">
      <c r="B98" s="90">
        <v>336</v>
      </c>
      <c r="C98" s="87">
        <v>44419</v>
      </c>
      <c r="D98" s="89" t="s">
        <v>119</v>
      </c>
      <c r="E98" s="93">
        <v>17797.5</v>
      </c>
    </row>
    <row r="99" spans="2:5" ht="15">
      <c r="B99" s="90">
        <v>337</v>
      </c>
      <c r="C99" s="87">
        <v>44421</v>
      </c>
      <c r="D99" s="94" t="s">
        <v>116</v>
      </c>
      <c r="E99" s="91">
        <v>0</v>
      </c>
    </row>
    <row r="100" spans="2:5" ht="15">
      <c r="B100" s="90">
        <v>338</v>
      </c>
      <c r="C100" s="87">
        <v>44421</v>
      </c>
      <c r="D100" s="89" t="s">
        <v>116</v>
      </c>
      <c r="E100" s="91">
        <v>0</v>
      </c>
    </row>
    <row r="101" spans="2:5" ht="216.75">
      <c r="B101" s="90">
        <v>339</v>
      </c>
      <c r="C101" s="87">
        <v>44421</v>
      </c>
      <c r="D101" s="89" t="s">
        <v>120</v>
      </c>
      <c r="E101" s="93">
        <v>12610.8</v>
      </c>
    </row>
    <row r="102" spans="2:5" ht="15">
      <c r="B102" s="90">
        <v>340</v>
      </c>
      <c r="C102" s="87">
        <v>44428</v>
      </c>
      <c r="D102" s="89" t="s">
        <v>116</v>
      </c>
      <c r="E102" s="91">
        <v>0</v>
      </c>
    </row>
    <row r="103" spans="2:5" ht="15">
      <c r="B103" s="90">
        <v>341</v>
      </c>
      <c r="C103" s="87">
        <v>44428</v>
      </c>
      <c r="D103" s="89" t="s">
        <v>116</v>
      </c>
      <c r="E103" s="91">
        <v>0</v>
      </c>
    </row>
    <row r="104" spans="2:5" ht="166.5" thickBot="1">
      <c r="B104" s="90">
        <v>342</v>
      </c>
      <c r="C104" s="87">
        <v>44428</v>
      </c>
      <c r="D104" s="89" t="s">
        <v>121</v>
      </c>
      <c r="E104" s="95">
        <v>28975</v>
      </c>
    </row>
    <row r="105" spans="2:5" ht="13.5" thickBot="1">
      <c r="B105" s="85" t="s">
        <v>122</v>
      </c>
      <c r="C105" s="85"/>
      <c r="D105" s="86"/>
      <c r="E105" s="88">
        <v>114192.97</v>
      </c>
    </row>
    <row r="106" spans="2:5" ht="13.5" thickTop="1">
      <c r="B106" s="83"/>
      <c r="C106" s="83"/>
      <c r="D106" s="83"/>
      <c r="E106" s="84"/>
    </row>
    <row r="107" spans="2:5" ht="12.75">
      <c r="B107" s="83"/>
      <c r="C107" s="83"/>
      <c r="D107" s="83"/>
      <c r="E107" s="84"/>
    </row>
    <row r="109" spans="2:7" ht="12.75">
      <c r="B109" s="83"/>
      <c r="C109" s="83"/>
      <c r="D109" s="178" t="s">
        <v>19</v>
      </c>
      <c r="E109" s="178"/>
      <c r="F109" s="178"/>
      <c r="G109" s="178"/>
    </row>
    <row r="110" spans="2:7" ht="12.75">
      <c r="B110" s="83"/>
      <c r="C110" s="83"/>
      <c r="D110" s="177" t="s">
        <v>123</v>
      </c>
      <c r="E110" s="177"/>
      <c r="F110" s="177"/>
      <c r="G110" s="177"/>
    </row>
    <row r="111" spans="2:7" ht="12.75">
      <c r="B111" s="83"/>
      <c r="C111" s="83"/>
      <c r="D111" s="142"/>
      <c r="E111" s="142"/>
      <c r="F111" s="143"/>
      <c r="G111" s="143"/>
    </row>
    <row r="112" spans="2:5" ht="12.75">
      <c r="B112" s="83"/>
      <c r="C112" s="83"/>
      <c r="D112" s="83"/>
      <c r="E112" s="83"/>
    </row>
    <row r="113" spans="2:5" ht="12.75">
      <c r="B113" s="83"/>
      <c r="C113" s="83"/>
      <c r="D113" s="83"/>
      <c r="E113" s="83"/>
    </row>
    <row r="117" spans="2:5" ht="12.75">
      <c r="B117" s="176"/>
      <c r="C117" s="176"/>
      <c r="D117" s="176"/>
      <c r="E117" s="176"/>
    </row>
    <row r="118" spans="2:5" ht="12.75">
      <c r="B118" s="176"/>
      <c r="C118" s="176"/>
      <c r="D118" s="176"/>
      <c r="E118" s="176"/>
    </row>
    <row r="119" spans="2:5" ht="12.75">
      <c r="B119" s="176"/>
      <c r="C119" s="176"/>
      <c r="D119" s="176"/>
      <c r="E119" s="176"/>
    </row>
    <row r="120" spans="2:5" ht="12.75">
      <c r="B120" s="176"/>
      <c r="C120" s="176"/>
      <c r="D120" s="176"/>
      <c r="E120" s="176"/>
    </row>
    <row r="121" spans="2:5" ht="12.75">
      <c r="B121" s="176"/>
      <c r="C121" s="176"/>
      <c r="D121" s="176"/>
      <c r="E121" s="176"/>
    </row>
    <row r="122" spans="2:5" ht="12.75">
      <c r="B122" s="176"/>
      <c r="C122" s="176"/>
      <c r="D122" s="176"/>
      <c r="E122" s="176"/>
    </row>
    <row r="123" spans="2:5" ht="12.75">
      <c r="B123" s="172" t="s">
        <v>124</v>
      </c>
      <c r="C123" s="172"/>
      <c r="D123" s="172"/>
      <c r="E123" s="172"/>
    </row>
    <row r="124" spans="2:5" ht="12.75">
      <c r="B124" s="173" t="s">
        <v>113</v>
      </c>
      <c r="C124" s="173"/>
      <c r="D124" s="173"/>
      <c r="E124" s="173"/>
    </row>
    <row r="125" spans="2:5" ht="12.75">
      <c r="B125" s="172" t="s">
        <v>125</v>
      </c>
      <c r="C125" s="172"/>
      <c r="D125" s="172"/>
      <c r="E125" s="172"/>
    </row>
    <row r="126" spans="2:5" ht="12.75">
      <c r="B126" s="182" t="s">
        <v>11</v>
      </c>
      <c r="C126" s="182"/>
      <c r="D126" s="182"/>
      <c r="E126" s="182"/>
    </row>
    <row r="127" spans="2:5" ht="12.75">
      <c r="B127" s="99"/>
      <c r="C127" s="99"/>
      <c r="D127" s="99"/>
      <c r="E127" s="99"/>
    </row>
    <row r="128" spans="2:5" ht="12.75">
      <c r="B128" s="100" t="s">
        <v>115</v>
      </c>
      <c r="C128" s="101" t="s">
        <v>0</v>
      </c>
      <c r="D128" s="102" t="s">
        <v>2</v>
      </c>
      <c r="E128" s="101" t="s">
        <v>4</v>
      </c>
    </row>
    <row r="129" spans="2:5" ht="15">
      <c r="B129" s="113" t="s">
        <v>126</v>
      </c>
      <c r="C129" s="109">
        <v>44410</v>
      </c>
      <c r="D129" s="110" t="s">
        <v>116</v>
      </c>
      <c r="E129" s="92">
        <v>0</v>
      </c>
    </row>
    <row r="130" spans="2:5" ht="75">
      <c r="B130" s="113" t="s">
        <v>127</v>
      </c>
      <c r="C130" s="109">
        <v>44410</v>
      </c>
      <c r="D130" s="115" t="s">
        <v>128</v>
      </c>
      <c r="E130" s="112">
        <v>4981.34</v>
      </c>
    </row>
    <row r="131" spans="2:5" ht="60">
      <c r="B131" s="113" t="s">
        <v>129</v>
      </c>
      <c r="C131" s="109">
        <v>44410</v>
      </c>
      <c r="D131" s="115" t="s">
        <v>130</v>
      </c>
      <c r="E131" s="112">
        <v>9657</v>
      </c>
    </row>
    <row r="132" spans="2:5" ht="15">
      <c r="B132" s="113" t="s">
        <v>131</v>
      </c>
      <c r="C132" s="109">
        <v>44410</v>
      </c>
      <c r="D132" s="111" t="s">
        <v>116</v>
      </c>
      <c r="E132" s="92">
        <v>0</v>
      </c>
    </row>
    <row r="133" spans="2:5" ht="179.25">
      <c r="B133" s="114" t="s">
        <v>132</v>
      </c>
      <c r="C133" s="109">
        <v>44412</v>
      </c>
      <c r="D133" s="116" t="s">
        <v>133</v>
      </c>
      <c r="E133" s="93">
        <v>37294.79</v>
      </c>
    </row>
    <row r="134" spans="2:5" ht="60">
      <c r="B134" s="106">
        <v>33606</v>
      </c>
      <c r="C134" s="109">
        <v>44412</v>
      </c>
      <c r="D134" s="115" t="s">
        <v>134</v>
      </c>
      <c r="E134" s="93">
        <v>70401.48</v>
      </c>
    </row>
    <row r="135" spans="2:5" ht="204">
      <c r="B135" s="106">
        <v>33607</v>
      </c>
      <c r="C135" s="87">
        <v>44413</v>
      </c>
      <c r="D135" s="108" t="s">
        <v>135</v>
      </c>
      <c r="E135" s="107">
        <v>19827.19</v>
      </c>
    </row>
    <row r="136" spans="2:5" ht="243">
      <c r="B136" s="120">
        <v>33608</v>
      </c>
      <c r="C136" s="87">
        <v>44421</v>
      </c>
      <c r="D136" s="122" t="s">
        <v>136</v>
      </c>
      <c r="E136" s="117">
        <v>28905.4</v>
      </c>
    </row>
    <row r="137" spans="2:5" ht="293.25">
      <c r="B137" s="121">
        <v>33609</v>
      </c>
      <c r="C137" s="87">
        <v>44425</v>
      </c>
      <c r="D137" s="123" t="s">
        <v>137</v>
      </c>
      <c r="E137" s="118">
        <v>11300</v>
      </c>
    </row>
    <row r="138" spans="2:5" ht="165.75">
      <c r="B138" s="121">
        <v>33610</v>
      </c>
      <c r="C138" s="87">
        <v>44425</v>
      </c>
      <c r="D138" s="123" t="s">
        <v>138</v>
      </c>
      <c r="E138" s="118">
        <v>6555</v>
      </c>
    </row>
    <row r="139" spans="2:5" ht="12.75">
      <c r="B139" s="121">
        <v>33611</v>
      </c>
      <c r="C139" s="87">
        <v>44425</v>
      </c>
      <c r="D139" s="118" t="s">
        <v>116</v>
      </c>
      <c r="E139" s="92">
        <v>0</v>
      </c>
    </row>
    <row r="140" spans="2:5" ht="280.5">
      <c r="B140" s="121">
        <v>33612</v>
      </c>
      <c r="C140" s="87">
        <v>44425</v>
      </c>
      <c r="D140" s="123" t="s">
        <v>139</v>
      </c>
      <c r="E140" s="118">
        <v>20001</v>
      </c>
    </row>
    <row r="141" spans="2:5" ht="192" thickBot="1">
      <c r="B141" s="124" t="s">
        <v>140</v>
      </c>
      <c r="C141" s="125">
        <v>44432</v>
      </c>
      <c r="D141" s="126" t="s">
        <v>141</v>
      </c>
      <c r="E141" s="119">
        <v>4520</v>
      </c>
    </row>
    <row r="142" spans="2:5" ht="13.5" thickBot="1">
      <c r="B142" s="181" t="s">
        <v>142</v>
      </c>
      <c r="C142" s="181"/>
      <c r="D142" s="181"/>
      <c r="E142" s="105">
        <v>213443.19999999998</v>
      </c>
    </row>
    <row r="143" spans="2:5" ht="13.5" thickTop="1">
      <c r="B143" s="96"/>
      <c r="C143" s="96"/>
      <c r="D143" s="97"/>
      <c r="E143" s="98"/>
    </row>
    <row r="144" spans="2:5" ht="12.75">
      <c r="B144" s="98"/>
      <c r="C144" s="103"/>
      <c r="E144" s="98"/>
    </row>
    <row r="145" spans="2:7" ht="12.75">
      <c r="B145" s="80"/>
      <c r="C145" s="104"/>
      <c r="D145" s="144"/>
      <c r="E145" s="144"/>
      <c r="F145" s="145"/>
      <c r="G145" s="98"/>
    </row>
    <row r="146" spans="2:7" ht="12.75">
      <c r="B146" s="80"/>
      <c r="C146" s="104"/>
      <c r="D146" s="179" t="s">
        <v>19</v>
      </c>
      <c r="E146" s="179"/>
      <c r="F146" s="179"/>
      <c r="G146" s="179"/>
    </row>
    <row r="147" spans="2:7" ht="12.75">
      <c r="B147" s="96"/>
      <c r="C147" s="96"/>
      <c r="D147" s="180" t="s">
        <v>123</v>
      </c>
      <c r="E147" s="180"/>
      <c r="F147" s="180"/>
      <c r="G147" s="180"/>
    </row>
    <row r="158" spans="2:7" ht="12.75">
      <c r="B158" s="187"/>
      <c r="C158" s="187"/>
      <c r="D158" s="187"/>
      <c r="E158" s="187"/>
      <c r="F158" s="127"/>
      <c r="G158" s="128"/>
    </row>
    <row r="159" spans="2:7" ht="12.75">
      <c r="B159" s="187"/>
      <c r="C159" s="187"/>
      <c r="D159" s="187"/>
      <c r="E159" s="187"/>
      <c r="F159" s="127"/>
      <c r="G159" s="128"/>
    </row>
    <row r="160" spans="2:7" ht="12.75">
      <c r="B160" s="188" t="s">
        <v>143</v>
      </c>
      <c r="C160" s="188"/>
      <c r="D160" s="188"/>
      <c r="E160" s="188"/>
      <c r="F160" s="188"/>
      <c r="G160" s="128"/>
    </row>
    <row r="161" spans="2:7" ht="12.75">
      <c r="B161" s="189" t="s">
        <v>114</v>
      </c>
      <c r="C161" s="189"/>
      <c r="D161" s="189"/>
      <c r="E161" s="189"/>
      <c r="F161" s="189"/>
      <c r="G161" s="128"/>
    </row>
    <row r="162" spans="2:7" ht="12.75">
      <c r="B162" s="183" t="s">
        <v>11</v>
      </c>
      <c r="C162" s="183"/>
      <c r="D162" s="183"/>
      <c r="E162" s="183"/>
      <c r="F162" s="129"/>
      <c r="G162" s="128"/>
    </row>
    <row r="163" spans="2:7" ht="12.75">
      <c r="B163" s="130"/>
      <c r="C163" s="130"/>
      <c r="D163" s="130"/>
      <c r="E163" s="130"/>
      <c r="F163" s="129"/>
      <c r="G163" s="128"/>
    </row>
    <row r="164" spans="2:7" ht="12.75">
      <c r="B164" s="131" t="s">
        <v>109</v>
      </c>
      <c r="C164" s="131" t="s">
        <v>1</v>
      </c>
      <c r="D164" s="131" t="s">
        <v>2</v>
      </c>
      <c r="E164" s="131" t="s">
        <v>4</v>
      </c>
      <c r="F164" s="128"/>
      <c r="G164" s="128"/>
    </row>
    <row r="165" spans="2:7" ht="52.5" thickBot="1">
      <c r="B165" s="132">
        <v>44410</v>
      </c>
      <c r="C165" s="133" t="s">
        <v>144</v>
      </c>
      <c r="D165" s="89" t="s">
        <v>145</v>
      </c>
      <c r="E165" s="134">
        <v>119117.66</v>
      </c>
      <c r="F165" s="128"/>
      <c r="G165" s="128"/>
    </row>
    <row r="166" spans="2:7" ht="13.5" thickBot="1">
      <c r="B166" s="184" t="s">
        <v>110</v>
      </c>
      <c r="C166" s="185"/>
      <c r="D166" s="186"/>
      <c r="E166" s="135">
        <f>E165</f>
        <v>119117.66</v>
      </c>
      <c r="F166" s="128"/>
      <c r="G166" s="128"/>
    </row>
    <row r="167" spans="2:7" ht="13.5" thickTop="1">
      <c r="B167" s="128"/>
      <c r="C167" s="128"/>
      <c r="D167" s="128"/>
      <c r="E167" s="128"/>
      <c r="F167" s="128"/>
      <c r="G167" s="128"/>
    </row>
    <row r="168" spans="2:7" ht="12.75">
      <c r="B168" s="136"/>
      <c r="C168" s="136"/>
      <c r="D168" s="136"/>
      <c r="E168" s="136"/>
      <c r="F168" s="136"/>
      <c r="G168" s="136"/>
    </row>
    <row r="169" spans="2:7" ht="12.75">
      <c r="B169" s="128"/>
      <c r="C169" s="128"/>
      <c r="D169" s="128"/>
      <c r="E169" s="128"/>
      <c r="F169" s="128"/>
      <c r="G169" s="128"/>
    </row>
    <row r="170" spans="2:7" ht="12.75">
      <c r="B170" s="128"/>
      <c r="C170" s="128"/>
      <c r="D170" s="128"/>
      <c r="E170" s="128"/>
      <c r="F170" s="128"/>
      <c r="G170" s="128"/>
    </row>
    <row r="171" spans="2:7" ht="12.75">
      <c r="B171" s="183" t="s">
        <v>19</v>
      </c>
      <c r="C171" s="183"/>
      <c r="D171" s="183"/>
      <c r="E171" s="183"/>
      <c r="F171" s="183"/>
      <c r="G171" s="183"/>
    </row>
    <row r="172" spans="2:7" ht="12.75">
      <c r="B172" s="155" t="s">
        <v>111</v>
      </c>
      <c r="C172" s="155"/>
      <c r="D172" s="155"/>
      <c r="E172" s="155"/>
      <c r="F172" s="155"/>
      <c r="G172" s="155"/>
    </row>
    <row r="173" spans="2:7" ht="12.75">
      <c r="B173" s="141"/>
      <c r="C173" s="141"/>
      <c r="D173" s="141"/>
      <c r="E173" s="141"/>
      <c r="F173" s="141"/>
      <c r="G173" s="141"/>
    </row>
    <row r="174" spans="2:7" ht="12.75">
      <c r="B174" s="141"/>
      <c r="C174" s="141"/>
      <c r="D174" s="141"/>
      <c r="E174" s="141"/>
      <c r="F174" s="141"/>
      <c r="G174" s="141"/>
    </row>
    <row r="175" spans="2:7" ht="12.75">
      <c r="B175" s="141"/>
      <c r="C175" s="148"/>
      <c r="D175" s="148"/>
      <c r="E175" s="148"/>
      <c r="F175" s="141"/>
      <c r="G175" s="141"/>
    </row>
    <row r="176" spans="2:7" ht="12.75">
      <c r="B176" s="141"/>
      <c r="C176" s="141"/>
      <c r="D176" s="141"/>
      <c r="E176" s="148"/>
      <c r="F176" s="141"/>
      <c r="G176" s="141"/>
    </row>
    <row r="177" spans="2:7" ht="12.75">
      <c r="B177" s="141"/>
      <c r="C177" s="141"/>
      <c r="D177" s="141"/>
      <c r="E177" s="148"/>
      <c r="F177" s="141"/>
      <c r="G177" s="141"/>
    </row>
    <row r="178" spans="3:5" ht="12.75">
      <c r="C178" s="46"/>
      <c r="D178" s="46"/>
      <c r="E178" s="149"/>
    </row>
    <row r="179" spans="3:5" ht="15">
      <c r="C179" s="153"/>
      <c r="D179" s="46"/>
      <c r="E179" s="149"/>
    </row>
    <row r="180" spans="3:5" ht="12.75">
      <c r="C180" s="46"/>
      <c r="D180" s="46"/>
      <c r="E180" s="149"/>
    </row>
    <row r="181" spans="3:5" ht="15">
      <c r="C181" s="153"/>
      <c r="D181" s="46"/>
      <c r="E181" s="149"/>
    </row>
    <row r="182" spans="3:5" ht="12.75">
      <c r="C182" s="46"/>
      <c r="D182" s="46"/>
      <c r="E182" s="149"/>
    </row>
    <row r="183" spans="3:5" ht="12.75">
      <c r="C183" s="154" t="s">
        <v>151</v>
      </c>
      <c r="D183" s="143"/>
      <c r="E183" s="149"/>
    </row>
    <row r="184" spans="3:5" ht="12.75">
      <c r="C184" s="154" t="s">
        <v>152</v>
      </c>
      <c r="D184" s="143"/>
      <c r="E184" s="149"/>
    </row>
    <row r="185" spans="3:5" ht="12.75">
      <c r="C185" s="154" t="s">
        <v>153</v>
      </c>
      <c r="D185" s="143"/>
      <c r="E185" s="149"/>
    </row>
    <row r="186" spans="3:5" ht="13.5" thickBot="1">
      <c r="C186" s="149"/>
      <c r="D186" s="149"/>
      <c r="E186" s="149"/>
    </row>
    <row r="187" spans="3:5" ht="13.5" thickBot="1">
      <c r="C187" s="150" t="s">
        <v>146</v>
      </c>
      <c r="D187" s="138" t="s">
        <v>147</v>
      </c>
      <c r="E187" s="149"/>
    </row>
    <row r="188" spans="3:5" ht="13.5" thickBot="1">
      <c r="C188" s="151" t="s">
        <v>148</v>
      </c>
      <c r="D188" s="139">
        <v>27040480.78</v>
      </c>
      <c r="E188" s="149"/>
    </row>
    <row r="189" spans="3:5" ht="60.75" thickBot="1">
      <c r="C189" s="152" t="s">
        <v>149</v>
      </c>
      <c r="D189" s="139">
        <v>316718.09</v>
      </c>
      <c r="E189" s="149"/>
    </row>
    <row r="190" spans="3:5" ht="13.5" thickBot="1">
      <c r="C190" s="151" t="s">
        <v>150</v>
      </c>
      <c r="D190" s="140">
        <v>26723762.69</v>
      </c>
      <c r="E190" s="149"/>
    </row>
    <row r="192" ht="12.75">
      <c r="C192" s="137"/>
    </row>
    <row r="193" spans="1:6" ht="12.75">
      <c r="A193" s="46"/>
      <c r="B193" s="46"/>
      <c r="C193" s="146"/>
      <c r="D193" s="46"/>
      <c r="E193" s="46"/>
      <c r="F193" s="46"/>
    </row>
    <row r="194" spans="1:6" ht="12.75">
      <c r="A194" s="183" t="s">
        <v>19</v>
      </c>
      <c r="B194" s="183"/>
      <c r="C194" s="183"/>
      <c r="D194" s="183"/>
      <c r="E194" s="183"/>
      <c r="F194" s="183"/>
    </row>
    <row r="195" spans="1:6" ht="12.75">
      <c r="A195" s="155" t="s">
        <v>111</v>
      </c>
      <c r="B195" s="155"/>
      <c r="C195" s="155"/>
      <c r="D195" s="155"/>
      <c r="E195" s="155"/>
      <c r="F195" s="155"/>
    </row>
    <row r="196" spans="1:6" ht="12.75">
      <c r="A196" s="46"/>
      <c r="B196" s="46"/>
      <c r="C196" s="147"/>
      <c r="D196" s="46"/>
      <c r="E196" s="46"/>
      <c r="F196" s="46"/>
    </row>
    <row r="197" spans="1:6" ht="12.75">
      <c r="A197" s="46"/>
      <c r="B197" s="46"/>
      <c r="C197" s="46"/>
      <c r="D197" s="46"/>
      <c r="E197" s="46"/>
      <c r="F197" s="46"/>
    </row>
    <row r="198" spans="2:4" ht="12.75">
      <c r="B198" s="159"/>
      <c r="C198" s="159"/>
      <c r="D198" s="159"/>
    </row>
  </sheetData>
  <sheetProtection/>
  <mergeCells count="51">
    <mergeCell ref="A194:F194"/>
    <mergeCell ref="A195:F195"/>
    <mergeCell ref="B166:D166"/>
    <mergeCell ref="B171:G171"/>
    <mergeCell ref="B172:G172"/>
    <mergeCell ref="B158:E158"/>
    <mergeCell ref="B159:E159"/>
    <mergeCell ref="B160:F160"/>
    <mergeCell ref="B161:F161"/>
    <mergeCell ref="B162:E162"/>
    <mergeCell ref="D109:G109"/>
    <mergeCell ref="D146:G146"/>
    <mergeCell ref="D147:G147"/>
    <mergeCell ref="B121:E121"/>
    <mergeCell ref="B123:E123"/>
    <mergeCell ref="B124:E124"/>
    <mergeCell ref="B125:E125"/>
    <mergeCell ref="B142:D142"/>
    <mergeCell ref="B126:E126"/>
    <mergeCell ref="B122:E122"/>
    <mergeCell ref="B89:E89"/>
    <mergeCell ref="B90:E90"/>
    <mergeCell ref="B91:E91"/>
    <mergeCell ref="B75:E75"/>
    <mergeCell ref="B76:E76"/>
    <mergeCell ref="B120:E120"/>
    <mergeCell ref="B117:E117"/>
    <mergeCell ref="B118:E118"/>
    <mergeCell ref="B119:E119"/>
    <mergeCell ref="D110:G110"/>
    <mergeCell ref="A3:F3"/>
    <mergeCell ref="A4:F4"/>
    <mergeCell ref="A5:F5"/>
    <mergeCell ref="A6:F6"/>
    <mergeCell ref="A7:F7"/>
    <mergeCell ref="B81:E81"/>
    <mergeCell ref="H29:K29"/>
    <mergeCell ref="A60:F60"/>
    <mergeCell ref="A51:E51"/>
    <mergeCell ref="A11:F11"/>
    <mergeCell ref="B65:E65"/>
    <mergeCell ref="B68:E68"/>
    <mergeCell ref="B66:E66"/>
    <mergeCell ref="B67:E67"/>
    <mergeCell ref="A9:F9"/>
    <mergeCell ref="A10:F10"/>
    <mergeCell ref="B198:D198"/>
    <mergeCell ref="A55:F55"/>
    <mergeCell ref="A54:F54"/>
    <mergeCell ref="B72:D72"/>
    <mergeCell ref="B88:E88"/>
  </mergeCells>
  <printOptions/>
  <pageMargins left="1.1023622047244095" right="0" top="0.984251968503937" bottom="0.5511811023622047" header="0.31496062992125984" footer="0.31496062992125984"/>
  <pageSetup orientation="landscape" scale="86"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E63"/>
  <sheetViews>
    <sheetView zoomScalePageLayoutView="0" workbookViewId="0" topLeftCell="A1">
      <selection activeCell="A40" sqref="A40:IV40"/>
    </sheetView>
  </sheetViews>
  <sheetFormatPr defaultColWidth="11.421875" defaultRowHeight="12.75"/>
  <cols>
    <col min="3" max="3" width="51.00390625" style="0" customWidth="1"/>
    <col min="4" max="4" width="15.7109375" style="0" customWidth="1"/>
    <col min="5" max="5" width="13.8515625" style="0" bestFit="1" customWidth="1"/>
    <col min="10" max="10" width="13.8515625" style="0" customWidth="1"/>
  </cols>
  <sheetData>
    <row r="1" spans="1:4" ht="12.75">
      <c r="A1" s="170"/>
      <c r="B1" s="170"/>
      <c r="C1" s="170"/>
      <c r="D1" s="170"/>
    </row>
    <row r="2" spans="1:4" ht="12.75">
      <c r="A2" s="170"/>
      <c r="B2" s="170"/>
      <c r="C2" s="170"/>
      <c r="D2" s="170"/>
    </row>
    <row r="3" spans="1:4" ht="12.75">
      <c r="A3" s="191"/>
      <c r="B3" s="191"/>
      <c r="C3" s="191"/>
      <c r="D3" s="191"/>
    </row>
    <row r="4" spans="1:4" ht="12.75">
      <c r="A4" s="170"/>
      <c r="B4" s="170"/>
      <c r="C4" s="170"/>
      <c r="D4" s="170"/>
    </row>
    <row r="5" spans="1:4" ht="12.75">
      <c r="A5" s="170"/>
      <c r="B5" s="170"/>
      <c r="C5" s="170"/>
      <c r="D5" s="170"/>
    </row>
    <row r="6" spans="1:4" ht="12.75">
      <c r="A6" s="170"/>
      <c r="B6" s="170"/>
      <c r="C6" s="170"/>
      <c r="D6" s="170"/>
    </row>
    <row r="7" spans="1:4" ht="12.75">
      <c r="A7" s="170"/>
      <c r="B7" s="170"/>
      <c r="C7" s="170"/>
      <c r="D7" s="170"/>
    </row>
    <row r="8" spans="1:4" ht="12.75">
      <c r="A8" s="170"/>
      <c r="B8" s="170"/>
      <c r="C8" s="170"/>
      <c r="D8" s="170"/>
    </row>
    <row r="9" spans="1:4" ht="12.75">
      <c r="A9" s="170"/>
      <c r="B9" s="170"/>
      <c r="C9" s="170"/>
      <c r="D9" s="170"/>
    </row>
    <row r="10" spans="1:4" ht="12.75">
      <c r="A10" s="170"/>
      <c r="B10" s="170"/>
      <c r="C10" s="170"/>
      <c r="D10" s="170"/>
    </row>
    <row r="11" spans="1:4" ht="12.75">
      <c r="A11" s="157" t="s">
        <v>10</v>
      </c>
      <c r="B11" s="157"/>
      <c r="C11" s="157"/>
      <c r="D11" s="157"/>
    </row>
    <row r="12" spans="1:4" ht="12.75">
      <c r="A12" s="158" t="s">
        <v>25</v>
      </c>
      <c r="B12" s="158"/>
      <c r="C12" s="158"/>
      <c r="D12" s="158"/>
    </row>
    <row r="13" spans="1:4" ht="12.75">
      <c r="A13" s="163" t="s">
        <v>11</v>
      </c>
      <c r="B13" s="163"/>
      <c r="C13" s="163"/>
      <c r="D13" s="163"/>
    </row>
    <row r="14" spans="1:4" ht="12.75">
      <c r="A14" s="192"/>
      <c r="B14" s="192"/>
      <c r="C14" s="192"/>
      <c r="D14" s="192"/>
    </row>
    <row r="15" spans="1:4" ht="12.75">
      <c r="A15" s="13" t="s">
        <v>6</v>
      </c>
      <c r="B15" s="13" t="s">
        <v>0</v>
      </c>
      <c r="C15" s="13" t="s">
        <v>2</v>
      </c>
      <c r="D15" s="13" t="s">
        <v>4</v>
      </c>
    </row>
    <row r="16" spans="1:4" ht="64.5" customHeight="1">
      <c r="A16" s="14">
        <v>677</v>
      </c>
      <c r="B16" s="15">
        <v>44410</v>
      </c>
      <c r="C16" s="17" t="s">
        <v>44</v>
      </c>
      <c r="D16" s="33">
        <v>89680</v>
      </c>
    </row>
    <row r="17" spans="1:4" ht="58.5" customHeight="1">
      <c r="A17" s="14">
        <v>698</v>
      </c>
      <c r="B17" s="15">
        <v>44412</v>
      </c>
      <c r="C17" s="17" t="s">
        <v>82</v>
      </c>
      <c r="D17" s="33">
        <v>29972</v>
      </c>
    </row>
    <row r="18" spans="1:4" ht="42" customHeight="1">
      <c r="A18" s="14">
        <v>700</v>
      </c>
      <c r="B18" s="15">
        <v>44413</v>
      </c>
      <c r="C18" s="17" t="s">
        <v>83</v>
      </c>
      <c r="D18" s="33">
        <v>48000</v>
      </c>
    </row>
    <row r="19" spans="1:4" ht="25.5" customHeight="1">
      <c r="A19" s="14">
        <v>708</v>
      </c>
      <c r="B19" s="15">
        <v>44413</v>
      </c>
      <c r="C19" s="17" t="s">
        <v>52</v>
      </c>
      <c r="D19" s="33">
        <v>412362.71</v>
      </c>
    </row>
    <row r="20" spans="1:4" ht="28.5" customHeight="1">
      <c r="A20" s="14">
        <v>710</v>
      </c>
      <c r="B20" s="15">
        <v>44413</v>
      </c>
      <c r="C20" s="17" t="s">
        <v>53</v>
      </c>
      <c r="D20" s="33">
        <v>412362.71</v>
      </c>
    </row>
    <row r="21" spans="1:4" ht="41.25" customHeight="1">
      <c r="A21" s="14">
        <v>712</v>
      </c>
      <c r="B21" s="15">
        <v>44413</v>
      </c>
      <c r="C21" s="17" t="s">
        <v>54</v>
      </c>
      <c r="D21" s="33">
        <v>412362.71</v>
      </c>
    </row>
    <row r="22" spans="1:5" ht="28.5" customHeight="1">
      <c r="A22" s="14">
        <v>714</v>
      </c>
      <c r="B22" s="15">
        <v>44413</v>
      </c>
      <c r="C22" s="17" t="s">
        <v>55</v>
      </c>
      <c r="D22" s="33">
        <v>454658.97</v>
      </c>
      <c r="E22" s="5"/>
    </row>
    <row r="23" spans="1:4" ht="78.75" customHeight="1">
      <c r="A23" s="14">
        <v>719</v>
      </c>
      <c r="B23" s="15">
        <v>44417</v>
      </c>
      <c r="C23" s="37" t="s">
        <v>31</v>
      </c>
      <c r="D23" s="33">
        <v>1526559.27</v>
      </c>
    </row>
    <row r="24" spans="1:4" ht="78.75" customHeight="1">
      <c r="A24" s="14">
        <v>721</v>
      </c>
      <c r="B24" s="15">
        <v>44417</v>
      </c>
      <c r="C24" s="37" t="s">
        <v>30</v>
      </c>
      <c r="D24" s="33">
        <v>474495.7</v>
      </c>
    </row>
    <row r="25" spans="1:4" ht="58.5" customHeight="1">
      <c r="A25" s="14">
        <v>723</v>
      </c>
      <c r="B25" s="15">
        <v>44417</v>
      </c>
      <c r="C25" s="39" t="s">
        <v>29</v>
      </c>
      <c r="D25" s="33">
        <v>94916.25</v>
      </c>
    </row>
    <row r="26" spans="1:4" ht="85.5" customHeight="1">
      <c r="A26" s="14">
        <v>731</v>
      </c>
      <c r="B26" s="15">
        <v>44418</v>
      </c>
      <c r="C26" s="37" t="s">
        <v>50</v>
      </c>
      <c r="D26" s="33">
        <v>609000</v>
      </c>
    </row>
    <row r="27" spans="1:4" ht="63.75" customHeight="1">
      <c r="A27" s="14">
        <v>735</v>
      </c>
      <c r="B27" s="15">
        <v>44418</v>
      </c>
      <c r="C27" s="37" t="s">
        <v>63</v>
      </c>
      <c r="D27" s="33">
        <v>151293.7</v>
      </c>
    </row>
    <row r="28" spans="1:4" ht="78" customHeight="1">
      <c r="A28" s="14">
        <v>737</v>
      </c>
      <c r="B28" s="15">
        <v>44418</v>
      </c>
      <c r="C28" s="37" t="s">
        <v>41</v>
      </c>
      <c r="D28" s="33">
        <v>125906</v>
      </c>
    </row>
    <row r="29" spans="1:4" ht="60" customHeight="1">
      <c r="A29" s="14">
        <v>739</v>
      </c>
      <c r="B29" s="15">
        <v>44418</v>
      </c>
      <c r="C29" s="37" t="s">
        <v>39</v>
      </c>
      <c r="D29" s="33">
        <v>51743</v>
      </c>
    </row>
    <row r="30" spans="1:4" ht="42" customHeight="1">
      <c r="A30" s="14">
        <v>751</v>
      </c>
      <c r="B30" s="15">
        <v>44420</v>
      </c>
      <c r="C30" s="16" t="s">
        <v>24</v>
      </c>
      <c r="D30" s="33">
        <v>414000</v>
      </c>
    </row>
    <row r="31" spans="1:4" ht="53.25" customHeight="1">
      <c r="A31" s="14">
        <v>754</v>
      </c>
      <c r="B31" s="15">
        <v>44421</v>
      </c>
      <c r="C31" s="16" t="s">
        <v>59</v>
      </c>
      <c r="D31" s="33">
        <v>360828.22</v>
      </c>
    </row>
    <row r="32" spans="1:4" ht="65.25" customHeight="1">
      <c r="A32" s="14">
        <v>759</v>
      </c>
      <c r="B32" s="15">
        <v>44421</v>
      </c>
      <c r="C32" s="39" t="s">
        <v>81</v>
      </c>
      <c r="D32" s="48">
        <v>64900</v>
      </c>
    </row>
    <row r="33" spans="1:4" ht="58.5" customHeight="1">
      <c r="A33" s="14">
        <v>768</v>
      </c>
      <c r="B33" s="15">
        <v>44426</v>
      </c>
      <c r="C33" s="51" t="s">
        <v>80</v>
      </c>
      <c r="D33" s="33">
        <v>334058</v>
      </c>
    </row>
    <row r="34" spans="1:4" ht="32.25" customHeight="1">
      <c r="A34" s="14">
        <v>772</v>
      </c>
      <c r="B34" s="15">
        <v>44427</v>
      </c>
      <c r="C34" s="16" t="s">
        <v>69</v>
      </c>
      <c r="D34" s="18">
        <v>9145354.97</v>
      </c>
    </row>
    <row r="35" spans="1:4" ht="26.25" customHeight="1">
      <c r="A35" s="14">
        <v>774</v>
      </c>
      <c r="B35" s="15">
        <v>44427</v>
      </c>
      <c r="C35" s="16" t="s">
        <v>66</v>
      </c>
      <c r="D35" s="18">
        <v>6462512.64</v>
      </c>
    </row>
    <row r="36" spans="1:4" ht="60" customHeight="1">
      <c r="A36" s="14">
        <v>793</v>
      </c>
      <c r="B36" s="15">
        <v>44428</v>
      </c>
      <c r="C36" s="37" t="s">
        <v>78</v>
      </c>
      <c r="D36" s="33">
        <v>34456</v>
      </c>
    </row>
    <row r="37" spans="1:4" ht="68.25" customHeight="1">
      <c r="A37" s="14">
        <v>798</v>
      </c>
      <c r="B37" s="15">
        <v>44431</v>
      </c>
      <c r="C37" s="37" t="s">
        <v>86</v>
      </c>
      <c r="D37" s="33">
        <v>42126</v>
      </c>
    </row>
    <row r="38" spans="1:4" ht="30.75" customHeight="1">
      <c r="A38" s="14">
        <v>800</v>
      </c>
      <c r="B38" s="15">
        <v>44431</v>
      </c>
      <c r="C38" s="16" t="s">
        <v>70</v>
      </c>
      <c r="D38" s="44">
        <v>60702.4</v>
      </c>
    </row>
    <row r="39" spans="1:4" ht="32.25" customHeight="1">
      <c r="A39" s="14">
        <v>802</v>
      </c>
      <c r="B39" s="15">
        <v>44431</v>
      </c>
      <c r="C39" s="16" t="s">
        <v>87</v>
      </c>
      <c r="D39" s="33">
        <v>629870.8</v>
      </c>
    </row>
    <row r="40" spans="1:4" ht="55.5" customHeight="1">
      <c r="A40" s="14">
        <v>810</v>
      </c>
      <c r="B40" s="15">
        <v>44431</v>
      </c>
      <c r="C40" s="37" t="s">
        <v>94</v>
      </c>
      <c r="D40" s="33">
        <v>11823.6</v>
      </c>
    </row>
    <row r="41" spans="1:4" ht="33.75" customHeight="1">
      <c r="A41" s="14">
        <v>815</v>
      </c>
      <c r="B41" s="15">
        <v>44432</v>
      </c>
      <c r="C41" s="16" t="s">
        <v>64</v>
      </c>
      <c r="D41" s="18">
        <v>849000</v>
      </c>
    </row>
    <row r="42" spans="1:4" ht="20.25" customHeight="1">
      <c r="A42" s="14">
        <v>818</v>
      </c>
      <c r="B42" s="15">
        <v>44432</v>
      </c>
      <c r="C42" s="17" t="s">
        <v>65</v>
      </c>
      <c r="D42" s="56">
        <v>1889236.9</v>
      </c>
    </row>
    <row r="43" spans="1:4" ht="52.5" customHeight="1">
      <c r="A43" s="14">
        <v>824</v>
      </c>
      <c r="B43" s="62">
        <v>44433</v>
      </c>
      <c r="C43" s="17" t="s">
        <v>97</v>
      </c>
      <c r="D43" s="56">
        <v>65938.4</v>
      </c>
    </row>
    <row r="44" spans="1:4" ht="38.25" customHeight="1">
      <c r="A44" s="14">
        <v>826</v>
      </c>
      <c r="B44" s="15">
        <v>44433</v>
      </c>
      <c r="C44" s="43" t="s">
        <v>98</v>
      </c>
      <c r="D44" s="56">
        <v>30632.8</v>
      </c>
    </row>
    <row r="45" spans="1:4" ht="38.25" customHeight="1">
      <c r="A45" s="14">
        <v>832</v>
      </c>
      <c r="B45" s="15">
        <v>44434</v>
      </c>
      <c r="C45" s="17" t="s">
        <v>95</v>
      </c>
      <c r="D45" s="56">
        <v>310154.44</v>
      </c>
    </row>
    <row r="46" spans="1:4" ht="57.75" customHeight="1">
      <c r="A46" s="14">
        <v>838</v>
      </c>
      <c r="B46" s="15">
        <v>44434</v>
      </c>
      <c r="C46" s="43" t="s">
        <v>92</v>
      </c>
      <c r="D46" s="58">
        <v>15100</v>
      </c>
    </row>
    <row r="47" spans="1:4" ht="38.25" customHeight="1">
      <c r="A47" s="14">
        <v>852</v>
      </c>
      <c r="B47" s="15">
        <v>44439</v>
      </c>
      <c r="C47" s="43" t="s">
        <v>101</v>
      </c>
      <c r="D47" s="58">
        <v>72216</v>
      </c>
    </row>
    <row r="48" spans="1:4" ht="38.25" customHeight="1">
      <c r="A48" s="14">
        <v>855</v>
      </c>
      <c r="B48" s="15">
        <v>44439</v>
      </c>
      <c r="C48" s="16" t="s">
        <v>71</v>
      </c>
      <c r="D48" s="59">
        <v>375634.52</v>
      </c>
    </row>
    <row r="49" spans="1:4" ht="38.25" customHeight="1">
      <c r="A49" s="19">
        <v>858</v>
      </c>
      <c r="B49" s="15">
        <v>44439</v>
      </c>
      <c r="C49" s="43" t="s">
        <v>73</v>
      </c>
      <c r="D49" s="61">
        <v>208000</v>
      </c>
    </row>
    <row r="50" spans="1:4" ht="38.25" customHeight="1">
      <c r="A50" s="19">
        <v>860</v>
      </c>
      <c r="B50" s="15">
        <v>44439</v>
      </c>
      <c r="C50" s="43" t="s">
        <v>72</v>
      </c>
      <c r="D50" s="61">
        <v>259266.26</v>
      </c>
    </row>
    <row r="51" spans="1:4" ht="77.25" customHeight="1">
      <c r="A51" s="14">
        <v>861</v>
      </c>
      <c r="B51" s="15">
        <v>44439</v>
      </c>
      <c r="C51" s="41" t="s">
        <v>40</v>
      </c>
      <c r="D51" s="33">
        <v>48333.34</v>
      </c>
    </row>
    <row r="52" spans="1:4" ht="61.5" customHeight="1">
      <c r="A52" s="14">
        <v>863</v>
      </c>
      <c r="B52" s="15">
        <v>44439</v>
      </c>
      <c r="C52" s="37" t="s">
        <v>79</v>
      </c>
      <c r="D52" s="33">
        <v>24166.67</v>
      </c>
    </row>
    <row r="53" spans="1:4" ht="69" customHeight="1" thickBot="1">
      <c r="A53" s="14">
        <v>865</v>
      </c>
      <c r="B53" s="15">
        <v>44439</v>
      </c>
      <c r="C53" s="51" t="s">
        <v>105</v>
      </c>
      <c r="D53" s="66">
        <v>122137.71</v>
      </c>
    </row>
    <row r="54" spans="1:4" ht="21.75" customHeight="1" thickBot="1">
      <c r="A54" s="193" t="s">
        <v>15</v>
      </c>
      <c r="B54" s="194"/>
      <c r="C54" s="195"/>
      <c r="D54" s="26">
        <f>SUM(D16:D53)</f>
        <v>26723762.690000005</v>
      </c>
    </row>
    <row r="55" spans="1:4" ht="13.5" thickTop="1">
      <c r="A55" s="20"/>
      <c r="B55" s="20"/>
      <c r="C55" s="27"/>
      <c r="D55" s="25"/>
    </row>
    <row r="56" spans="1:5" ht="12.75">
      <c r="A56" s="28"/>
      <c r="B56" s="28"/>
      <c r="C56" s="20"/>
      <c r="D56" s="28"/>
      <c r="E56" s="2"/>
    </row>
    <row r="57" spans="1:4" ht="12.75">
      <c r="A57" s="20"/>
      <c r="B57" s="20"/>
      <c r="C57" s="20"/>
      <c r="D57" s="20"/>
    </row>
    <row r="58" spans="1:4" ht="12.75">
      <c r="A58" s="20"/>
      <c r="B58" s="20"/>
      <c r="C58" s="20"/>
      <c r="D58" s="20"/>
    </row>
    <row r="59" spans="1:4" ht="12.75">
      <c r="A59" s="157" t="s">
        <v>19</v>
      </c>
      <c r="B59" s="157"/>
      <c r="C59" s="157"/>
      <c r="D59" s="157"/>
    </row>
    <row r="60" spans="1:4" ht="12.75">
      <c r="A60" s="156" t="s">
        <v>5</v>
      </c>
      <c r="B60" s="156"/>
      <c r="C60" s="156"/>
      <c r="D60" s="156"/>
    </row>
    <row r="62" spans="1:4" ht="12.75">
      <c r="A62" s="190"/>
      <c r="B62" s="190"/>
      <c r="C62" s="190"/>
      <c r="D62" s="190"/>
    </row>
    <row r="63" spans="1:4" ht="12.75" customHeight="1">
      <c r="A63" s="191"/>
      <c r="B63" s="191"/>
      <c r="C63" s="191"/>
      <c r="D63" s="191"/>
    </row>
  </sheetData>
  <sheetProtection/>
  <mergeCells count="19">
    <mergeCell ref="A60:D60"/>
    <mergeCell ref="A14:D14"/>
    <mergeCell ref="A7:D7"/>
    <mergeCell ref="A8:D8"/>
    <mergeCell ref="A9:D9"/>
    <mergeCell ref="A10:D10"/>
    <mergeCell ref="A11:D11"/>
    <mergeCell ref="A12:D12"/>
    <mergeCell ref="A54:C54"/>
    <mergeCell ref="A62:D62"/>
    <mergeCell ref="A63:D63"/>
    <mergeCell ref="A1:D1"/>
    <mergeCell ref="A2:D2"/>
    <mergeCell ref="A3:D3"/>
    <mergeCell ref="A4:D4"/>
    <mergeCell ref="A5:D5"/>
    <mergeCell ref="A6:D6"/>
    <mergeCell ref="A13:D13"/>
    <mergeCell ref="A59:D59"/>
  </mergeCells>
  <printOptions/>
  <pageMargins left="1.8897637795275593" right="0.7086614173228347" top="0" bottom="0.7480314960629921" header="0.31496062992125984" footer="0.31496062992125984"/>
  <pageSetup orientation="landscape" scale="94" r:id="rId2"/>
  <rowBreaks count="2" manualBreakCount="2">
    <brk id="28" max="3" man="1"/>
    <brk id="66" max="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Inefi</dc:creator>
  <cp:keywords/>
  <dc:description/>
  <cp:lastModifiedBy>OAI</cp:lastModifiedBy>
  <cp:lastPrinted>2021-09-10T14:33:44Z</cp:lastPrinted>
  <dcterms:created xsi:type="dcterms:W3CDTF">2010-11-30T17:47:33Z</dcterms:created>
  <dcterms:modified xsi:type="dcterms:W3CDTF">2021-09-10T18:25:44Z</dcterms:modified>
  <cp:category/>
  <cp:version/>
  <cp:contentType/>
  <cp:contentStatus/>
</cp:coreProperties>
</file>