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FINANZAS\"/>
    </mc:Choice>
  </mc:AlternateContent>
  <xr:revisionPtr revIDLastSave="0" documentId="8_{86E8C4B3-AD50-4C0F-A089-325D4AC9F8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PROVEEDORES'!$A$1:$J$18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14" i="1"/>
</calcChain>
</file>

<file path=xl/sharedStrings.xml><?xml version="1.0" encoding="utf-8"?>
<sst xmlns="http://schemas.openxmlformats.org/spreadsheetml/2006/main" count="41" uniqueCount="35">
  <si>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</si>
  <si>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</si>
  <si>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</si>
  <si>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</si>
  <si>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</si>
  <si>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</si>
  <si>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</si>
  <si>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</si>
  <si>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</si>
  <si>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</si>
  <si>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</si>
  <si>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</si>
  <si>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>0.00</t>
  </si>
  <si>
    <t xml:space="preserve">TOTAL </t>
  </si>
  <si>
    <t>ORDENADO EN ESPERA DE FECHA DE VENCIMIENTO</t>
  </si>
  <si>
    <t>ANDRES PEGUERO SANCHEZ</t>
  </si>
  <si>
    <t>PAGO FACT. 0011 D/F 08/02/2022 POR SERVICIOS DE ALQUILER DEL LOCA UBICADO EN LA CALLE EL PORTAL #03, CASI ESQ. INDEPENDENCIA , KM 6 1/2, D.N., EL CUAL ALOJA EL ALMACEN DE LA INSTITUCION, CORRESP. AL MES DE ENERO 2022.</t>
  </si>
  <si>
    <t>CTA. 2.2.5.1.01 ALQUILERES Y RENTAS DE EDIFICACIONES Y LOCALES</t>
  </si>
  <si>
    <t>COMPAÑÍA DOMINICANA DE TELEFONOS C POR A</t>
  </si>
  <si>
    <t>FACTS. #S. 115428 D/F 28/12/21 Y 160553  D/F 07/01/22 POR SUPLIR LOS SERVICIOS DE PLAN DE FLOTA LIBRE 30 UNIDADES Y RENTA MULTIPLAN POST PAGO NEGOCIOS, CORRESPONDIENTE AL MES DE DICIEMBRE 2021</t>
  </si>
  <si>
    <t>CTA. 2.2.1.3.01 TELEFONO LOCAL</t>
  </si>
  <si>
    <t>IMPRESORA GARCIA PEREZ</t>
  </si>
  <si>
    <t>PAGO FACT. 0034 D/F 07/12/2021 ADQUISICION DE DOS TORRES CUBIERTA DE BANNER POR LA CUADRO CARA, COLOCADAS EN LA ETAPA FINAL DEL TORNEO NACIONAL DE BALONCESTO ESCOLAR 2021</t>
  </si>
  <si>
    <t>CTA. 2.2..2.1.01 PUBLICIDAD Y PROPAGANDA</t>
  </si>
  <si>
    <t>0011</t>
  </si>
  <si>
    <t>115428  160553</t>
  </si>
  <si>
    <t>0034</t>
  </si>
  <si>
    <t>28/12/2021 07/01/2022</t>
  </si>
  <si>
    <t>B1500115428 B1500160553</t>
  </si>
  <si>
    <t>B1500000034</t>
  </si>
  <si>
    <t>B1500000011</t>
  </si>
  <si>
    <t>POR SUPLIR LOS SERVICIOS DE PLAN DE FLOTA LIBRE 30 UNIDADES Y RENTA MULTIPLAN POST PAGO NEGOCIOS, CORRESPONDIENTE AL MES DE DICIEMBRE 2021</t>
  </si>
  <si>
    <t>POR SERVICIOS DE ALQUILER DEL LOCA UBICADO EN LA CALLE EL PORTAL #03, CASI ESQ. INDEPENDENCIA , KM 6 1/2, D.N., EL CUAL ALOJA EL ALMACEN DE LA INSTITUCION, CORRESP. AL MES DE ENERO 2022.</t>
  </si>
  <si>
    <t>ADQUISICION DE DOS TORRES CUBIERTA DE BANNER POR LA CUADRO CARA, COLOCADAS EN LA ETAPA FINAL DEL TORNEO NACIONAL DE BALONCESTO ESCOLAR 2021</t>
  </si>
  <si>
    <t xml:space="preserve"> ENVIADO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</si>
</sst>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58595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3" borderId="0" xfId="0" applyFill="1" applyBorder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6" fillId="0" borderId="1" xfId="1" applyFont="1" applyBorder="1" applyAlignment="1"/>
    <xf numFmtId="49" fontId="6" fillId="0" borderId="1" xfId="1" applyNumberFormat="1" applyFont="1" applyBorder="1" applyAlignment="1">
      <alignment horizontal="center"/>
    </xf>
    <xf numFmtId="0" fontId="7" fillId="0" borderId="1" xfId="0" applyFont="1" applyFill="1" applyBorder="1" applyAlignment="1"/>
    <xf numFmtId="0" fontId="6" fillId="3" borderId="1" xfId="0" applyFont="1" applyFill="1" applyBorder="1"/>
    <xf numFmtId="164" fontId="7" fillId="3" borderId="3" xfId="0" applyNumberFormat="1" applyFont="1" applyFill="1" applyBorder="1"/>
    <xf numFmtId="164" fontId="7" fillId="0" borderId="1" xfId="1" applyFont="1" applyBorder="1" applyAlignment="1"/>
    <xf numFmtId="164" fontId="7" fillId="0" borderId="3" xfId="1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2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center" wrapText="1"/>
    </xf>
    <xf numFmtId="14" fontId="0" fillId="0" borderId="0" xfId="0" applyNumberFormat="1"/>
    <xf numFmtId="164" fontId="0" fillId="0" borderId="1" xfId="1" applyFon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14" fontId="0" fillId="0" borderId="1" xfId="0" applyNumberFormat="1" applyBorder="1"/>
    <xf numFmtId="164" fontId="5" fillId="3" borderId="0" xfId="1" applyFont="1" applyFill="1" applyBorder="1" applyAlignment="1">
      <alignment wrapText="1"/>
    </xf>
    <xf numFmtId="0" fontId="1" fillId="0" borderId="0" xfId="0" applyFont="1" applyBorder="1"/>
    <xf numFmtId="4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8</xdr:col>
      <xdr:colOff>772583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532341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Febrero,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81491</xdr:colOff>
      <xdr:row>0</xdr:row>
      <xdr:rowOff>137583</xdr:rowOff>
    </xdr:from>
    <xdr:to>
      <xdr:col>1</xdr:col>
      <xdr:colOff>1799167</xdr:colOff>
      <xdr:row>8</xdr:row>
      <xdr:rowOff>189442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81491" y="137583"/>
          <a:ext cx="2765426" cy="15758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2204508</xdr:colOff>
      <xdr:row>0</xdr:row>
      <xdr:rowOff>105833</xdr:rowOff>
    </xdr:from>
    <xdr:to>
      <xdr:col>1</xdr:col>
      <xdr:colOff>3569758</xdr:colOff>
      <xdr:row>9</xdr:row>
      <xdr:rowOff>16694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258" y="105833"/>
          <a:ext cx="1365250" cy="1625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T23"/>
  <sheetViews>
    <sheetView tabSelected="1" topLeftCell="A7" zoomScale="90" zoomScaleNormal="90" workbookViewId="0">
      <selection activeCell="F31" sqref="F31"/>
    </sheetView>
  </sheetViews>
  <sheetFormatPr baseColWidth="10" defaultColWidth="11" defaultRowHeight="15"/>
  <cols>
    <col min="1" max="1" width="15.7109375" customWidth="1"/>
    <col min="2" max="2" width="55.42578125" customWidth="1"/>
    <col min="3" max="3" width="10" style="5" customWidth="1"/>
    <col min="4" max="4" width="13.5703125" customWidth="1"/>
    <col min="5" max="5" width="12.7109375" style="2" customWidth="1"/>
    <col min="6" max="6" width="14.42578125" style="3" customWidth="1"/>
    <col min="7" max="7" width="12.85546875" customWidth="1"/>
    <col min="8" max="8" width="14.5703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3" s="1" customFormat="1" ht="43.5" customHeight="1">
      <c r="A10" s="10" t="s">
        <v>0</v>
      </c>
      <c r="B10" s="10" t="s">
        <v>1</v>
      </c>
      <c r="C10" s="11" t="s">
        <v>2</v>
      </c>
      <c r="D10" s="12" t="s">
        <v>3</v>
      </c>
      <c r="E10" s="13" t="s">
        <v>4</v>
      </c>
      <c r="F10" s="14" t="s">
        <v>5</v>
      </c>
      <c r="G10" s="12" t="s">
        <v>6</v>
      </c>
      <c r="H10" s="15" t="s">
        <v>7</v>
      </c>
      <c r="I10" s="16" t="s">
        <v>8</v>
      </c>
      <c r="J10" s="10" t="s">
        <v>9</v>
      </c>
      <c r="L10" s="45"/>
    </row>
    <row r="11" spans="1:13" ht="66" customHeight="1">
      <c r="A11" s="17" t="s">
        <v>15</v>
      </c>
      <c r="B11" s="40" t="s">
        <v>32</v>
      </c>
      <c r="C11" s="18" t="s">
        <v>24</v>
      </c>
      <c r="D11" s="19" t="s">
        <v>30</v>
      </c>
      <c r="E11" s="37">
        <v>44600</v>
      </c>
      <c r="F11" s="39">
        <v>64900</v>
      </c>
      <c r="G11" s="43">
        <v>44607</v>
      </c>
      <c r="H11" s="20">
        <v>49500</v>
      </c>
      <c r="I11" s="21" t="s">
        <v>12</v>
      </c>
      <c r="J11" s="36" t="s">
        <v>34</v>
      </c>
      <c r="L11" s="46"/>
    </row>
    <row r="12" spans="1:13" ht="63" customHeight="1">
      <c r="A12" s="17" t="s">
        <v>18</v>
      </c>
      <c r="B12" s="41" t="s">
        <v>31</v>
      </c>
      <c r="C12" s="18" t="s">
        <v>25</v>
      </c>
      <c r="D12" s="19" t="s">
        <v>28</v>
      </c>
      <c r="E12" s="37" t="s">
        <v>27</v>
      </c>
      <c r="F12" s="39">
        <v>374761.86</v>
      </c>
      <c r="G12" s="43">
        <v>44615</v>
      </c>
      <c r="H12" s="20">
        <v>360347.94</v>
      </c>
      <c r="I12" s="21" t="s">
        <v>12</v>
      </c>
      <c r="J12" s="36" t="s">
        <v>14</v>
      </c>
      <c r="K12" s="9"/>
      <c r="L12" s="46"/>
      <c r="M12" s="9"/>
    </row>
    <row r="13" spans="1:13" ht="61.5" customHeight="1" thickBot="1">
      <c r="A13" s="42" t="s">
        <v>21</v>
      </c>
      <c r="B13" s="40" t="s">
        <v>33</v>
      </c>
      <c r="C13" s="18" t="s">
        <v>26</v>
      </c>
      <c r="D13" s="8" t="s">
        <v>29</v>
      </c>
      <c r="E13" s="37">
        <v>44537</v>
      </c>
      <c r="F13" s="39">
        <v>130036</v>
      </c>
      <c r="G13" s="43">
        <v>44616</v>
      </c>
      <c r="H13" s="20">
        <v>124526</v>
      </c>
      <c r="I13" s="21" t="s">
        <v>12</v>
      </c>
      <c r="J13" s="36" t="s">
        <v>14</v>
      </c>
      <c r="K13" s="44"/>
      <c r="L13" s="44"/>
      <c r="M13" s="44"/>
    </row>
    <row r="14" spans="1:13" ht="26.25" customHeight="1" thickBot="1">
      <c r="A14" s="49" t="s">
        <v>13</v>
      </c>
      <c r="B14" s="50"/>
      <c r="C14" s="22"/>
      <c r="D14" s="23"/>
      <c r="E14" s="23"/>
      <c r="F14" s="24">
        <f>SUM(F11:F13)</f>
        <v>569697.86</v>
      </c>
      <c r="G14" s="25"/>
      <c r="H14" s="26">
        <f>SUM(H11:H13)</f>
        <v>534373.93999999994</v>
      </c>
      <c r="I14" s="35"/>
      <c r="J14" s="27"/>
    </row>
    <row r="15" spans="1:13" ht="26.25" customHeight="1" thickTop="1">
      <c r="A15" s="28"/>
      <c r="B15" s="29"/>
      <c r="C15" s="30"/>
      <c r="D15" s="31"/>
      <c r="E15" s="32"/>
      <c r="F15" s="32"/>
      <c r="G15" s="32"/>
      <c r="H15" s="32"/>
      <c r="I15" s="33"/>
      <c r="J15" s="34"/>
    </row>
    <row r="16" spans="1:13" ht="26.25" customHeight="1">
      <c r="A16" s="28"/>
      <c r="B16" s="29"/>
      <c r="C16" s="30"/>
      <c r="D16" s="31"/>
      <c r="E16" s="32"/>
      <c r="F16" s="32"/>
      <c r="G16" s="32"/>
      <c r="H16" s="32"/>
      <c r="I16" s="33"/>
      <c r="J16" s="34"/>
    </row>
    <row r="17" spans="1:20" ht="22.5" customHeight="1">
      <c r="A17" s="51" t="s">
        <v>11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20">
      <c r="A18" s="48" t="s">
        <v>10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20">
      <c r="A19" s="47"/>
      <c r="B19" s="47"/>
      <c r="C19" s="47"/>
      <c r="D19" s="47"/>
      <c r="E19" s="47"/>
      <c r="F19" s="47"/>
      <c r="G19" s="47"/>
      <c r="H19" s="47"/>
      <c r="I19" s="47"/>
      <c r="J19" s="47"/>
      <c r="M19" s="5"/>
      <c r="O19" s="2"/>
      <c r="P19" s="3"/>
      <c r="R19" s="4"/>
      <c r="S19" s="6"/>
      <c r="T19" s="7"/>
    </row>
    <row r="20" spans="1:20">
      <c r="C20"/>
      <c r="E20"/>
      <c r="F20"/>
      <c r="H20"/>
      <c r="I20"/>
      <c r="J20"/>
    </row>
    <row r="21" spans="1:20">
      <c r="A21">
        <v>106</v>
      </c>
      <c r="B21" s="38">
        <v>44607</v>
      </c>
      <c r="C21" s="5" t="s">
        <v>15</v>
      </c>
      <c r="D21" t="s">
        <v>16</v>
      </c>
      <c r="E21" s="2" t="s">
        <v>17</v>
      </c>
      <c r="F21" s="3">
        <v>64900</v>
      </c>
      <c r="H21" s="52"/>
    </row>
    <row r="22" spans="1:20">
      <c r="A22">
        <v>126</v>
      </c>
      <c r="B22" s="38">
        <v>44615</v>
      </c>
      <c r="C22" s="5" t="s">
        <v>18</v>
      </c>
      <c r="D22" t="s">
        <v>19</v>
      </c>
      <c r="E22" s="2" t="s">
        <v>20</v>
      </c>
      <c r="F22" s="3">
        <v>374761.86</v>
      </c>
      <c r="H22" s="52"/>
    </row>
    <row r="23" spans="1:20">
      <c r="A23">
        <v>129</v>
      </c>
      <c r="B23" s="38">
        <v>44616</v>
      </c>
      <c r="C23" s="5" t="s">
        <v>21</v>
      </c>
      <c r="D23" t="s">
        <v>22</v>
      </c>
      <c r="E23" s="2" t="s">
        <v>23</v>
      </c>
      <c r="F23" s="3">
        <v>130036</v>
      </c>
    </row>
  </sheetData>
  <mergeCells count="3">
    <mergeCell ref="A18:J18"/>
    <mergeCell ref="A14:B14"/>
    <mergeCell ref="A17:J17"/>
  </mergeCells>
  <pageMargins left="0.78740157480314965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2022-01-31T17:29:35Z</cp:lastPrinted>
  <dcterms:created xsi:type="dcterms:W3CDTF">2017-09-27T15:14:00Z</dcterms:created>
  <dcterms:modified xsi:type="dcterms:W3CDTF">2022-03-03T17:44:00Z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