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FINANZAS\"/>
    </mc:Choice>
  </mc:AlternateContent>
  <bookViews>
    <workbookView xWindow="0" yWindow="0" windowWidth="20490" windowHeight="8910"/>
  </bookViews>
  <sheets>
    <sheet name="Hoja1" sheetId="1" r:id="rId1"/>
  </sheets>
  <definedNames>
    <definedName name="incBuyerDossierDetaillnkRequestName" localSheetId="0">Hoja1!$C$11</definedName>
    <definedName name="incBuyerDossierDetaillnkRequestReference" localSheetId="0">Hoja1!#REF!</definedName>
    <definedName name="incBuyerDossierDetaillnkRequestReferenceNewTab" localSheetId="0">Hoja1!#REF!</definedName>
  </definedNames>
  <calcPr calcId="162913"/>
</workbook>
</file>

<file path=xl/calcChain.xml><?xml version="1.0" encoding="utf-8"?>
<calcChain xmlns="http://schemas.openxmlformats.org/spreadsheetml/2006/main">
  <c r="E19" i="1" l="1"/>
  <c r="C18" i="1"/>
  <c r="A18" i="1"/>
  <c r="C15" i="1"/>
</calcChain>
</file>

<file path=xl/sharedStrings.xml><?xml version="1.0" encoding="utf-8"?>
<sst xmlns="http://schemas.openxmlformats.org/spreadsheetml/2006/main" count="36" uniqueCount="34">
  <si>
    <t>Fecha de Registro</t>
  </si>
  <si>
    <t>No. de Factura o Comprobante</t>
  </si>
  <si>
    <t>Nombre del Acreedor</t>
  </si>
  <si>
    <t>Concepto</t>
  </si>
  <si>
    <t>Monto de la Deuda</t>
  </si>
  <si>
    <t>B1500000806</t>
  </si>
  <si>
    <t>HOTELES NACIONALES SA</t>
  </si>
  <si>
    <t>PAGO DE FACT. 0806 D/F 14/06/2021 ALQUILER DE UN SALON DE EVENTOS EN HOTEL SHERATON, Y ALMUERZO PARA 90 PERSONAS QUE PART. EN PREMIACION DE LOS FINALISTAS 1ER TORNEO DE AJEDREZ ESC. 2020-2021 VIRTUAL, PROGRAMADO PARA EL 21/05/2021 Y EFECTUADO EL 02/06/2021</t>
  </si>
  <si>
    <t>31/07/2021</t>
  </si>
  <si>
    <t>B1500100001     B1500100002    B1500100003  B1500101707</t>
  </si>
  <si>
    <t>COMPAÑIA DOMINICANA DE TELEFONOS C POR A</t>
  </si>
  <si>
    <t>PAGO DE FACTS. 001, 002, 003, 1707 D/F 07/07/2021 POR SUPLIR LOS SERV.. DE TELEFONO, MULTIPLAN NEGOCIOS POSTPAGO Y  CONTROL, MOVIL NEGOCIOS 25GB CON BLOQUEO, PLAN FLOTA LIBRES 30 UNIDADES E INTERNET MOVIL 10GB, MES DE JUNIODEL 2021.</t>
  </si>
  <si>
    <t>16/07/2021</t>
  </si>
  <si>
    <t>B1500000103</t>
  </si>
  <si>
    <t>WESOLVE TECH SRL</t>
  </si>
  <si>
    <t>PAGO FACT. 0103 D/F 25/05/2021 COMPRA DE NUEVE TABLETA TECNOLOGICAS PARA LA PREMIACION DE LOS FINALISTAS DEL PRIMER TORNEO DE AJEDREZ ESC. VIRTUAL 2020-2021, PROGRAMADO PARA EL 19/03/2021 EN INEFI Y REALIZADO EL 02/06/2021. HOTEL SHERATON STO. DOM.</t>
  </si>
  <si>
    <t>19/07/2021</t>
  </si>
  <si>
    <t>B1500001061</t>
  </si>
  <si>
    <t>XIOMARI VELOZ D LUJO FIESTA S.R.L.</t>
  </si>
  <si>
    <t>PAGO DE FACT.1061 D/F 26/05/2021 COMPRA DE 04 BAMBALINAS 04, MANTELES, 04 VISILLOS PARA SER UTILIZADOS POR EL DEPARTAMENTO DE PROTOCOLO Y EVENTOS, EN ACTIVIDADES DE LA INSTITUCION.</t>
  </si>
  <si>
    <t>B1500001038</t>
  </si>
  <si>
    <t>PAGO FACT. 1038 D/F 29/04/2021REFRIGERIOS PARA 30 PERSONAS CON MOTIVO DE CAPACITACION LEY 200-04, DE LIBRE ACCESO A LA INFORMACION PUBLICA, LA RES. 01-2018 POLITICAS DE ESTANDARIZACION DE LOS SUB-PORTALES DE TRANSPARENCIA Y SOBRE EL (SIAP), EFCT. EL 28/04/2021</t>
  </si>
  <si>
    <t>B1500000205</t>
  </si>
  <si>
    <t>INDUSTRIAS Y CASA (INDCASA), S.R.L.</t>
  </si>
  <si>
    <t>PAGO FACT. 0205 D/F 16/04/2021 COMPRA DE 15 CONOS DE 3 PIES, PARA LA SEÑALIZACION DE LOS PARQUEOS DEL INSTITUTO NACIONAL DE EDUCACION FISICA.</t>
  </si>
  <si>
    <t>22/07/2021</t>
  </si>
  <si>
    <t>B1500000227</t>
  </si>
  <si>
    <t>TURISTRANS TRANSPORTE Y SERVICIOS, SRL</t>
  </si>
  <si>
    <t>PAGO FACT. 0227 D/F 03/05/2021 SERV. DE TRES AUTOBUSES, CAP. DE 30 PASAJEROS CADA UNO IDA Y VUELTA DEL INEFI-JUAN DOLIO-INEFI, PARA TRASLADO DE 58 PARTICIPANTES A LA CAP. MULTIPLICADORES DE GIMNASIA A NIVEL BASICO, EFETC. DEL 28 AL 30/04/21, HOTEL HODELP</t>
  </si>
  <si>
    <t>B1500000228</t>
  </si>
  <si>
    <t>PAGO FACT. 0228 D/F 03/05/2021 SERV. DE DOS AUTOBUSES, CAP. DE 30 PASAJEROS PARA TRASLADARSE DESDE EL INEFI-JUAN DOLIO-INEFI,EL PERSONAL QUE LABORO EN EL TALLER RECREACION EN TIEMPOS DE PANDEMIA, EFECT. LOS DIAS 28 Y 29/04/21 HOTEL HODELPA GARDEN SUIT</t>
  </si>
  <si>
    <t xml:space="preserve">Total: </t>
  </si>
  <si>
    <t>LIC. ELVI ANTONIO DE LA ROSA PEÑA</t>
  </si>
  <si>
    <t xml:space="preserve">                   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</si>
</sst>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b/>
      <u/>
      <sz val="12"/>
      <color theme="1"/>
      <name val="Arial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43" fontId="0" fillId="0" borderId="0" xfId="1" applyFont="1" applyAlignme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43" fontId="1" fillId="2" borderId="3" xfId="1" applyFont="1" applyFill="1" applyBorder="1" applyAlignment="1"/>
    <xf numFmtId="0" fontId="1" fillId="0" borderId="0" xfId="0" applyFont="1" applyFill="1" applyBorder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43" fontId="2" fillId="0" borderId="2" xfId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0" borderId="2" xfId="0" applyFont="1" applyBorder="1" applyAlignment="1">
      <alignment horizontal="justify" vertical="center"/>
    </xf>
    <xf numFmtId="43" fontId="2" fillId="0" borderId="2" xfId="1" applyFont="1" applyBorder="1" applyAlignment="1">
      <alignment horizontal="center" vertical="center"/>
    </xf>
    <xf numFmtId="0" fontId="0" fillId="0" borderId="0" xfId="0" applyFill="1" applyBorder="1"/>
    <xf numFmtId="14" fontId="0" fillId="0" borderId="2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2" xfId="0" applyBorder="1"/>
    <xf numFmtId="0" fontId="2" fillId="0" borderId="2" xfId="0" applyFont="1" applyBorder="1"/>
    <xf numFmtId="43" fontId="3" fillId="0" borderId="2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1</xdr:row>
      <xdr:rowOff>146685</xdr:rowOff>
    </xdr:from>
    <xdr:to>
      <xdr:col>2</xdr:col>
      <xdr:colOff>552450</xdr:colOff>
      <xdr:row>8</xdr:row>
      <xdr:rowOff>184788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337185"/>
          <a:ext cx="981075" cy="1371600"/>
        </a:xfrm>
        <a:prstGeom prst="rect">
          <a:avLst/>
        </a:prstGeom>
      </xdr:spPr>
    </xdr:pic>
    <xdr:clientData/>
  </xdr:twoCellAnchor>
  <xdr:twoCellAnchor>
    <xdr:from>
      <xdr:col>2</xdr:col>
      <xdr:colOff>561975</xdr:colOff>
      <xdr:row>0</xdr:row>
      <xdr:rowOff>120015</xdr:rowOff>
    </xdr:from>
    <xdr:to>
      <xdr:col>4</xdr:col>
      <xdr:colOff>1161415</xdr:colOff>
      <xdr:row>6</xdr:row>
      <xdr:rowOff>133985</xdr:rowOff>
    </xdr:to>
    <xdr:sp macro="" textlink="">
      <xdr:nvSpPr>
        <xdr:cNvPr id="4" name="Rectángulo 3"/>
        <xdr:cNvSpPr/>
      </xdr:nvSpPr>
      <xdr:spPr>
        <a:xfrm>
          <a:off x="2905125" y="120015"/>
          <a:ext cx="6676390" cy="115697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Julio,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20320</xdr:colOff>
      <xdr:row>1</xdr:row>
      <xdr:rowOff>0</xdr:rowOff>
    </xdr:from>
    <xdr:to>
      <xdr:col>1</xdr:col>
      <xdr:colOff>945515</xdr:colOff>
      <xdr:row>7</xdr:row>
      <xdr:rowOff>148590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20320" y="190500"/>
          <a:ext cx="1915795" cy="129159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H24"/>
  <sheetViews>
    <sheetView tabSelected="1" workbookViewId="0">
      <selection activeCell="E21" sqref="E21"/>
    </sheetView>
  </sheetViews>
  <sheetFormatPr baseColWidth="10" defaultColWidth="11" defaultRowHeight="15"/>
  <cols>
    <col min="1" max="1" width="14.85546875" customWidth="1"/>
    <col min="2" max="2" width="20.28515625" customWidth="1"/>
    <col min="3" max="3" width="29.28515625" customWidth="1"/>
    <col min="4" max="4" width="61.85546875" customWidth="1"/>
    <col min="5" max="5" width="20.42578125" style="2" customWidth="1"/>
    <col min="6" max="6" width="19.42578125" customWidth="1"/>
    <col min="7" max="7" width="21.5703125" customWidth="1"/>
    <col min="8" max="8" width="20.7109375" customWidth="1"/>
  </cols>
  <sheetData>
    <row r="10" spans="1:6" s="1" customFormat="1" ht="27" customHeight="1">
      <c r="A10" s="3" t="s">
        <v>0</v>
      </c>
      <c r="B10" s="4" t="s">
        <v>1</v>
      </c>
      <c r="C10" s="5" t="s">
        <v>2</v>
      </c>
      <c r="D10" s="6" t="s">
        <v>3</v>
      </c>
      <c r="E10" s="7" t="s">
        <v>4</v>
      </c>
      <c r="F10" s="8"/>
    </row>
    <row r="11" spans="1:6" s="1" customFormat="1" ht="102.95" customHeight="1">
      <c r="A11" s="9">
        <v>44382</v>
      </c>
      <c r="B11" s="9" t="s">
        <v>5</v>
      </c>
      <c r="C11" s="10" t="s">
        <v>6</v>
      </c>
      <c r="D11" s="11" t="s">
        <v>7</v>
      </c>
      <c r="E11" s="12">
        <v>156122</v>
      </c>
      <c r="F11" s="8"/>
    </row>
    <row r="12" spans="1:6" s="1" customFormat="1" ht="96.95" customHeight="1">
      <c r="A12" s="9" t="s">
        <v>8</v>
      </c>
      <c r="B12" s="13" t="s">
        <v>9</v>
      </c>
      <c r="C12" s="10" t="s">
        <v>10</v>
      </c>
      <c r="D12" s="11" t="s">
        <v>11</v>
      </c>
      <c r="E12" s="12">
        <v>482982.42</v>
      </c>
      <c r="F12" s="14"/>
    </row>
    <row r="13" spans="1:6" ht="96" customHeight="1">
      <c r="A13" s="9" t="s">
        <v>12</v>
      </c>
      <c r="B13" s="9" t="s">
        <v>13</v>
      </c>
      <c r="C13" s="10" t="s">
        <v>14</v>
      </c>
      <c r="D13" s="15" t="s">
        <v>15</v>
      </c>
      <c r="E13" s="16">
        <v>88146</v>
      </c>
    </row>
    <row r="14" spans="1:6" ht="84" customHeight="1">
      <c r="A14" s="9" t="s">
        <v>16</v>
      </c>
      <c r="B14" s="9" t="s">
        <v>17</v>
      </c>
      <c r="C14" s="10" t="s">
        <v>18</v>
      </c>
      <c r="D14" s="11" t="s">
        <v>19</v>
      </c>
      <c r="E14" s="16">
        <v>59000</v>
      </c>
      <c r="F14" s="17"/>
    </row>
    <row r="15" spans="1:6" ht="99" customHeight="1">
      <c r="A15" s="18" t="s">
        <v>16</v>
      </c>
      <c r="B15" s="9" t="s">
        <v>20</v>
      </c>
      <c r="C15" s="19" t="str">
        <f>+C14</f>
        <v>XIOMARI VELOZ D LUJO FIESTA S.R.L.</v>
      </c>
      <c r="D15" s="11" t="s">
        <v>21</v>
      </c>
      <c r="E15" s="16">
        <v>15163</v>
      </c>
      <c r="F15" s="17"/>
    </row>
    <row r="16" spans="1:6" ht="69" customHeight="1">
      <c r="A16" s="9" t="s">
        <v>16</v>
      </c>
      <c r="B16" s="9" t="s">
        <v>22</v>
      </c>
      <c r="C16" s="10" t="s">
        <v>23</v>
      </c>
      <c r="D16" s="11" t="s">
        <v>24</v>
      </c>
      <c r="E16" s="16">
        <v>30479.4</v>
      </c>
      <c r="F16" s="17"/>
    </row>
    <row r="17" spans="1:8" ht="99.95" customHeight="1">
      <c r="A17" s="9" t="s">
        <v>25</v>
      </c>
      <c r="B17" s="9" t="s">
        <v>26</v>
      </c>
      <c r="C17" s="10" t="s">
        <v>27</v>
      </c>
      <c r="D17" s="11" t="s">
        <v>28</v>
      </c>
      <c r="E17" s="16">
        <v>31500</v>
      </c>
      <c r="F17" s="17"/>
    </row>
    <row r="18" spans="1:8" ht="105.95" customHeight="1">
      <c r="A18" s="9" t="str">
        <f>+A17</f>
        <v>22/07/2021</v>
      </c>
      <c r="B18" s="9" t="s">
        <v>29</v>
      </c>
      <c r="C18" s="19" t="str">
        <f>+C17</f>
        <v>TURISTRANS TRANSPORTE Y SERVICIOS, SRL</v>
      </c>
      <c r="D18" s="11" t="s">
        <v>30</v>
      </c>
      <c r="E18" s="16">
        <v>21000</v>
      </c>
      <c r="F18" s="17"/>
    </row>
    <row r="19" spans="1:8" ht="18.75" customHeight="1">
      <c r="A19" s="20"/>
      <c r="B19" s="20"/>
      <c r="C19" s="21"/>
      <c r="D19" s="22" t="s">
        <v>31</v>
      </c>
      <c r="E19" s="23">
        <f>SUM(E11:E18)</f>
        <v>884392.82</v>
      </c>
      <c r="F19" s="17"/>
    </row>
    <row r="20" spans="1:8" ht="56.25" customHeight="1">
      <c r="C20" s="24"/>
      <c r="D20" s="28" t="s">
        <v>32</v>
      </c>
      <c r="E20" s="25"/>
      <c r="F20" s="17"/>
    </row>
    <row r="21" spans="1:8" ht="26.25" customHeight="1">
      <c r="C21" s="24"/>
      <c r="D21" s="29" t="s">
        <v>33</v>
      </c>
      <c r="E21" s="25"/>
      <c r="F21" s="17"/>
      <c r="G21" s="17"/>
    </row>
    <row r="22" spans="1:8" ht="21.75" customHeight="1">
      <c r="C22" s="24"/>
      <c r="D22" s="24"/>
      <c r="E22" s="25"/>
      <c r="G22" s="17"/>
      <c r="H22" s="17"/>
    </row>
    <row r="23" spans="1:8" ht="51" customHeight="1">
      <c r="D23" s="27"/>
      <c r="G23" s="17"/>
      <c r="H23" s="17"/>
    </row>
    <row r="24" spans="1:8" ht="15.75">
      <c r="D24" s="26"/>
    </row>
  </sheetData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Hoja1!incBuyerDossierDetaillnkRequestName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2021-09-03T12:14:57Z</cp:lastPrinted>
  <dcterms:created xsi:type="dcterms:W3CDTF">2017-09-27T15:14:00Z</dcterms:created>
  <dcterms:modified xsi:type="dcterms:W3CDTF">2021-09-03T12:21:12Z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2058-11.2.0.10265</vt:lpwstr>
  </property>
  <property fmtid="{D5CDD505-2E9C-101B-9397-08002B2CF9AE}" pid="3" name="ICV">
    <vt:lpwstr>340D50F8DB9F49AA95EA5459C008155D</vt:lpwstr>
  </property>
</Properties>
</file>