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13_ncr:1_{198658D3-260B-47BF-B3C8-185CD554F92E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4" l="1"/>
  <c r="O64" i="4"/>
  <c r="L64" i="4"/>
  <c r="K64" i="4"/>
  <c r="J64" i="4"/>
  <c r="G64" i="4"/>
  <c r="M64" i="4" l="1"/>
  <c r="N64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<sst xmlns="http://schemas.openxmlformats.org/spreadsheetml/2006/main" count="956" uniqueCount="342">
  <si>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</si>
  <si>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</si>
  <si>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</si>
  <si>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</si>
  <si>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</si>
  <si>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</si>
  <si>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</si>
  <si>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</si>
  <si>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</si>
  <si>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</si>
  <si>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</si>
  <si>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</si>
  <si>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</si>
  <si>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</si>
  <si>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</si>
  <si>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</si>
  <si>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</si>
  <si>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</si>
  <si>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</si>
  <si>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</si>
  <si>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</si>
  <si>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</si>
  <si>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</si>
  <si>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</si>
  <si>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</si>
  <si>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</si>
  <si>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</si>
  <si>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</si>
  <si>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</si>
  <si>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</si>
  <si>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</si>
  <si>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</si>
  <si>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</si>
  <si>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</si>
  <si>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</si>
  <si>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</si>
  <si>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</si>
  <si>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</si>
  <si>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</si>
  <si>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</si>
  <si>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</si>
  <si>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</si>
  <si>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</si>
  <si>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</si>
  <si>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</si>
  <si>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</si>
  <si>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</si>
  <si>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</si>
  <si>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</si>
  <si>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</si>
  <si>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</si>
  <si>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</si>
  <si>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</si>
  <si>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</si>
  <si>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</si>
  <si>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</si>
  <si>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</si>
  <si>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</si>
  <si>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</si>
  <si>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</si>
  <si>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</si>
  <si>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</si>
  <si>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</si>
  <si>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</si>
  <si>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</si>
  <si>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</si>
  <si>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</si>
  <si>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</si>
  <si>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</si>
  <si>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</si>
  <si>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</si>
  <si>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</si>
  <si>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</si>
  <si>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</si>
  <si>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</si>
  <si>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</si>
  <si>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</si>
  <si>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</si>
  <si>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</si>
  <si>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</si>
  <si>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</si>
  <si>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</si>
  <si>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</si>
  <si>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</si>
  <si>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</si>
  <si>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</si>
  <si>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</si>
  <si>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</si>
  <si>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</si>
  <si>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</si>
  <si>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</si>
  <si>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</si>
  <si>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</si>
  <si>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</si>
  <si>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</si>
  <si>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</si>
  <si>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</si>
  <si>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</si>
  <si>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</si>
  <si>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</si>
  <si>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</si>
  <si>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</si>
  <si>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</si>
  <si>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</si>
  <si>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</si>
  <si>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</si>
  <si>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</si>
  <si>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</si>
  <si>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</si>
  <si>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</si>
  <si>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</si>
  <si>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</si>
  <si>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</si>
  <si>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</si>
  <si>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</si>
  <si>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</si>
  <si>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</si>
  <si>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</si>
  <si>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</si>
  <si>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</si>
  <si>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</si>
  <si>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</si>
  <si>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</si>
  <si>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</si>
  <si>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</si>
  <si>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</si>
  <si>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</si>
  <si>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</si>
  <si>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</si>
  <si>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</si>
  <si>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</si>
  <si>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</si>
  <si>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</si>
  <si>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JOSE RAFAEL BERAS RODRIGUEZ</t>
  </si>
  <si>
    <t>ASESOR TECN</t>
  </si>
  <si>
    <t>NIURKA CARMINEA SOSA SILVESTRE</t>
  </si>
  <si>
    <t>YOHALIS MARIA ACOSTA ALBINO</t>
  </si>
  <si>
    <t>RAFAEL MANUEL ABREU PAEZ</t>
  </si>
  <si>
    <t>PEDRO BRITO GONZALEZ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</si>
  <si>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</si>
  <si>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</si>
  <si>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</si>
  <si>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</si>
  <si>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</si>
  <si>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</si>
  <si>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</si>
  <si>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</si>
  <si>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</si>
  <si>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</si>
  <si>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</si>
  <si>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</si>
  <si>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</si>
  <si>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</si>
  <si>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JOSE MANUEL ALIX BRETON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</si>
  <si>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</si>
  <si>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</si>
  <si>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</si>
  <si>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</si>
  <si>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</si>
  <si>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</si>
  <si>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</si>
  <si>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</si>
  <si>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</si>
  <si>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</si>
  <si>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ROBINSON ENMANUEL MADERA SANTANA</t>
  </si>
  <si>
    <t>JUAN ANTONIO ALIX ABREU</t>
  </si>
  <si>
    <t>TOMASINA PEREYRA</t>
  </si>
  <si>
    <t>CESIL HUMBERTO MENDEZ HEREDIA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</si>
  <si>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</si>
  <si>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</si>
  <si>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</si>
  <si>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</si>
  <si>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</si>
  <si>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</si>
  <si>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</si>
  <si>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</si>
  <si>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</si>
  <si>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</si>
  <si>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</si>
  <si>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</si>
  <si>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520-02 - Asociacion de profesores (ADP)</t>
  </si>
  <si>
    <t>43000447200 - ASOCIACION DOM. DE PROFESORES</t>
  </si>
  <si>
    <t>520-25 - Cooperativa de ahorros, Creditos y Servicios (COOPNAVA)</t>
  </si>
  <si>
    <t>43012910200 - COOPERATIVA (COOPNAVA)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</si>
  <si>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</si>
  <si>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</si>
  <si>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</si>
  <si>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</si>
  <si>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</si>
  <si>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</si>
  <si>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</si>
  <si>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</si>
  <si>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</si>
  <si>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</si>
  <si>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</si>
  <si>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</si>
  <si>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</si>
  <si>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</si>
  <si>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</si>
  <si>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</si>
  <si>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</si>
  <si>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</si>
  <si>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</si>
  <si>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</si>
  <si>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</si>
  <si>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</si>
  <si>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</si>
  <si>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</si>
  <si>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</si>
  <si>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</si>
  <si>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</si>
  <si>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</si>
  <si>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</si>
  <si>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</si>
  <si>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</si>
  <si>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</si>
  <si>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</si>
  <si>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</si>
  <si>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</si>
  <si>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</si>
  <si>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</si>
  <si>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</si>
  <si>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</si>
  <si>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</si>
  <si>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</si>
  <si>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</si>
  <si>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</si>
  <si>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</si>
  <si>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</si>
  <si>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</si>
  <si>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</si>
  <si>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</si>
  <si>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</si>
  <si>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</si>
  <si>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</si>
  <si>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</si>
  <si>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</si>
  <si>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</si>
  <si>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</si>
  <si>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</si>
  <si>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</si>
  <si>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</si>
  <si>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</si>
  <si>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</si>
  <si>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</si>
  <si>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</si>
  <si>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</si>
  <si>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</si>
  <si>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</si>
  <si>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</si>
  <si>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</si>
  <si>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</si>
  <si>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</si>
  <si>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</si>
  <si>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</si>
  <si>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</si>
  <si>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</si>
  <si>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</si>
  <si>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</si>
  <si>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</si>
  <si>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</si>
  <si>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</si>
  <si>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</si>
  <si>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</si>
  <si>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</si>
  <si>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</si>
  <si>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</si>
  <si>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</si>
  <si>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</si>
  <si>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</si>
  <si>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</si>
  <si>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SUBDIRECCIÓN DOCENTE</t>
  </si>
  <si>
    <t>COMPRAS Y CONTRATACIONES</t>
  </si>
  <si>
    <t>DEPORTE ESCOLAR</t>
  </si>
  <si>
    <t>GESTIÓN Y SUSPERVISIÓN</t>
  </si>
  <si>
    <t>DOCUMENTACIÓN E INVESTIGACIÓN</t>
  </si>
  <si>
    <t>Departamento</t>
  </si>
  <si>
    <t>CENTRO INICIACIÓN DEPORTE ESCOLAR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</si>
  <si>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</si>
  <si>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</si>
  <si>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</si>
  <si>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</si>
  <si>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</si>
  <si>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</si>
  <si>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</si>
  <si>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</si>
  <si>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</si>
  <si>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</si>
  <si>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</si>
  <si>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</si>
  <si>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</si>
  <si>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</si>
  <si>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</si>
  <si>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</si>
  <si>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</si>
  <si>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</si>
  <si>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</si>
  <si>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</si>
  <si>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</si>
  <si>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</si>
  <si>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</si>
  <si>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</si>
  <si>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</si>
  <si>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</si>
  <si>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</si>
  <si>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</si>
  <si>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</si>
  <si>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</si>
  <si>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</si>
  <si>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</si>
  <si>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</si>
  <si>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</si>
  <si>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</si>
  <si>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</si>
  <si>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</si>
  <si>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</si>
  <si>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</si>
  <si>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</si>
  <si>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</si>
  <si>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</si>
  <si>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220-22 - Incentivo por Antiguedad Manual</t>
  </si>
  <si>
    <t>220-23 - Incentivo por Titulacion Manual</t>
  </si>
  <si>
    <t>LIC. OMAR ANTONIO RODRÍGUEZ REYES</t>
  </si>
  <si>
    <t>MASCULINO</t>
  </si>
  <si>
    <t>FEMENINO</t>
  </si>
  <si>
    <t>JUAN ANTONIO ROA JIMENEZ</t>
  </si>
  <si>
    <t>Subtotal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</si>
  <si>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</si>
  <si>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</si>
  <si>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</si>
  <si>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</si>
  <si>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</si>
  <si>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</si>
  <si>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DIRECCIÓN TECNICA</t>
  </si>
  <si>
    <t>C</t>
  </si>
  <si>
    <t>ROSEL ARNO CONTRERAS</t>
  </si>
  <si>
    <t>ENCARGADO DOCENTE</t>
  </si>
  <si>
    <t>ASESOR  DOCENTE</t>
  </si>
  <si>
    <t>30959 - 01/09/2022 - 1 -  - Normal -  - INSTITUTO NACIONAL DE EDUCACION FISICA - Aprobada</t>
  </si>
  <si>
    <t>DIRECCION DOCENTE</t>
  </si>
  <si>
    <t>EDUC.CORPORAL Y DEL MOV.</t>
  </si>
  <si>
    <t>CONCEPTO PAGO SUELDO 000001 - FIJO CORRESPONDIENTE AL MES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</si>
</sst>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0" xfId="0" applyFont="1"/>
    <xf numFmtId="0" fontId="0" fillId="0" borderId="12" xfId="0" applyBorder="1"/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0" fontId="24" fillId="0" borderId="10" xfId="0" applyFont="1" applyBorder="1"/>
    <xf numFmtId="2" fontId="0" fillId="0" borderId="0" xfId="0" applyNumberFormat="1"/>
    <xf numFmtId="0" fontId="24" fillId="0" borderId="10" xfId="0" applyFont="1" applyBorder="1" applyAlignment="1">
      <alignment horizontal="left" vertical="center"/>
    </xf>
    <xf numFmtId="0" fontId="22" fillId="0" borderId="13" xfId="0" applyFont="1" applyBorder="1" applyAlignment="1">
      <alignment horizontal="center"/>
    </xf>
    <xf numFmtId="0" fontId="23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2257427</xdr:colOff>
      <xdr:row>1</xdr:row>
      <xdr:rowOff>47626</xdr:rowOff>
    </xdr:from>
    <xdr:to>
      <xdr:col>7</xdr:col>
      <xdr:colOff>1</xdr:colOff>
      <xdr:row>8</xdr:row>
      <xdr:rowOff>133352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257427" y="238126"/>
          <a:ext cx="7953374" cy="1419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</a:t>
          </a:r>
          <a:r>
            <a:rPr lang="en-US" sz="2000" baseline="0"/>
            <a:t> Docentes</a:t>
          </a:r>
          <a:r>
            <a:rPr lang="en-US" sz="2000"/>
            <a:t> -</a:t>
          </a:r>
          <a:r>
            <a:rPr lang="en-US" sz="2000" baseline="0"/>
            <a:t> Noviembre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2022</a:t>
          </a:r>
          <a:endParaRPr lang="en-US" sz="2000" b="0"/>
        </a:p>
      </xdr:txBody>
    </xdr:sp>
    <xdr:clientData/>
  </xdr:twoCellAnchor>
  <xdr:twoCellAnchor editAs="oneCell">
    <xdr:from>
      <xdr:col>7</xdr:col>
      <xdr:colOff>171450</xdr:colOff>
      <xdr:row>1</xdr:row>
      <xdr:rowOff>69684</xdr:rowOff>
    </xdr:from>
    <xdr:to>
      <xdr:col>8</xdr:col>
      <xdr:colOff>773358</xdr:colOff>
      <xdr:row>8</xdr:row>
      <xdr:rowOff>31584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9114" y="257677"/>
          <a:ext cx="1444453" cy="1277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104775</xdr:rowOff>
    </xdr:from>
    <xdr:to>
      <xdr:col>0</xdr:col>
      <xdr:colOff>2133600</xdr:colOff>
      <xdr:row>8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29527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fitToPage="1"/>
  </sheetPr>
  <dimension ref="A11:O115"/>
  <sheetViews>
    <sheetView tabSelected="1" zoomScale="70" zoomScaleNormal="70" workbookViewId="0">
      <selection activeCell="L6" sqref="L6"/>
    </sheetView>
  </sheetViews>
  <sheetFormatPr baseColWidth="10" defaultRowHeight="15" x14ac:dyDescent="0.25"/>
  <cols>
    <col min="1" max="1" width="44.5703125" customWidth="1"/>
    <col min="2" max="2" width="23.7109375" customWidth="1"/>
    <col min="3" max="3" width="37.42578125" customWidth="1"/>
    <col min="4" max="4" width="14.85546875" customWidth="1"/>
    <col min="5" max="5" width="17.85546875" customWidth="1"/>
    <col min="6" max="6" width="16.140625" customWidth="1"/>
    <col min="7" max="7" width="16.85546875" bestFit="1" customWidth="1"/>
    <col min="8" max="8" width="12.7109375" customWidth="1"/>
    <col min="9" max="9" width="15.85546875" customWidth="1"/>
    <col min="10" max="10" width="14.85546875" customWidth="1"/>
    <col min="11" max="11" width="13.42578125" customWidth="1"/>
    <col min="12" max="12" width="16" customWidth="1"/>
    <col min="13" max="13" width="14.85546875" customWidth="1"/>
    <col min="14" max="14" width="15.28515625" customWidth="1"/>
    <col min="15" max="15" width="14.28515625" customWidth="1"/>
    <col min="16" max="16" width="11.7109375" bestFit="1" customWidth="1"/>
  </cols>
  <sheetData>
    <row r="11" spans="1:15" ht="20.100000000000001" customHeight="1" x14ac:dyDescent="0.25">
      <c r="A11" s="14" t="s">
        <v>329</v>
      </c>
      <c r="B11" s="15" t="s">
        <v>52</v>
      </c>
      <c r="C11" s="15" t="s">
        <v>276</v>
      </c>
      <c r="D11" s="15" t="s">
        <v>330</v>
      </c>
      <c r="E11" s="15" t="s">
        <v>331</v>
      </c>
      <c r="F11" s="15" t="s">
        <v>121</v>
      </c>
      <c r="G11" s="15" t="s">
        <v>122</v>
      </c>
      <c r="H11" s="15" t="s">
        <v>123</v>
      </c>
      <c r="I11" s="15" t="s">
        <v>124</v>
      </c>
      <c r="J11" s="15" t="s">
        <v>0</v>
      </c>
      <c r="K11" s="15" t="s">
        <v>1</v>
      </c>
      <c r="L11" s="15" t="s">
        <v>2</v>
      </c>
      <c r="M11" s="15" t="s">
        <v>56</v>
      </c>
      <c r="N11" s="15" t="s">
        <v>57</v>
      </c>
      <c r="O11" s="15" t="s">
        <v>58</v>
      </c>
    </row>
    <row r="12" spans="1:15" ht="20.100000000000001" customHeight="1" x14ac:dyDescent="0.25">
      <c r="A12" s="4" t="s">
        <v>327</v>
      </c>
      <c r="B12" s="4" t="s">
        <v>314</v>
      </c>
      <c r="C12" s="4" t="s">
        <v>261</v>
      </c>
      <c r="D12" s="18" t="s">
        <v>323</v>
      </c>
      <c r="E12" s="4" t="s">
        <v>17</v>
      </c>
      <c r="F12" s="4">
        <v>685</v>
      </c>
      <c r="G12" s="6">
        <v>146300</v>
      </c>
      <c r="H12" s="4">
        <v>0</v>
      </c>
      <c r="I12" s="6">
        <v>146300</v>
      </c>
      <c r="J12" s="6">
        <v>4198.8100000000004</v>
      </c>
      <c r="K12" s="6">
        <v>22996.29</v>
      </c>
      <c r="L12" s="6">
        <v>4447.5200000000004</v>
      </c>
      <c r="M12" s="6">
        <v>17240.5</v>
      </c>
      <c r="N12" s="6">
        <v>48883.12</v>
      </c>
      <c r="O12" s="6">
        <v>97416.88</v>
      </c>
    </row>
    <row r="13" spans="1:15" ht="20.100000000000001" customHeight="1" x14ac:dyDescent="0.25">
      <c r="A13" s="4" t="s">
        <v>126</v>
      </c>
      <c r="B13" s="4" t="s">
        <v>127</v>
      </c>
      <c r="C13" s="4" t="s">
        <v>261</v>
      </c>
      <c r="D13" s="18" t="s">
        <v>323</v>
      </c>
      <c r="E13" s="4" t="s">
        <v>17</v>
      </c>
      <c r="F13" s="4">
        <v>24</v>
      </c>
      <c r="G13" s="6">
        <v>121916.9</v>
      </c>
      <c r="H13" s="4">
        <v>0</v>
      </c>
      <c r="I13" s="6">
        <v>121916.9</v>
      </c>
      <c r="J13" s="6">
        <v>3499.02</v>
      </c>
      <c r="K13" s="6">
        <v>17260.77</v>
      </c>
      <c r="L13" s="6">
        <v>3706.27</v>
      </c>
      <c r="M13" s="6">
        <v>14976.02</v>
      </c>
      <c r="N13" s="6">
        <v>39442.080000000002</v>
      </c>
      <c r="O13" s="6">
        <v>82474.820000000007</v>
      </c>
    </row>
    <row r="14" spans="1:15" ht="20.100000000000001" customHeight="1" x14ac:dyDescent="0.25">
      <c r="A14" s="4" t="s">
        <v>153</v>
      </c>
      <c r="B14" s="4" t="s">
        <v>127</v>
      </c>
      <c r="C14" s="4" t="s">
        <v>261</v>
      </c>
      <c r="D14" s="18" t="s">
        <v>323</v>
      </c>
      <c r="E14" s="4" t="s">
        <v>17</v>
      </c>
      <c r="F14" s="4">
        <v>108</v>
      </c>
      <c r="G14" s="6">
        <v>110833.54</v>
      </c>
      <c r="H14" s="4">
        <v>0</v>
      </c>
      <c r="I14" s="6">
        <v>110833.54</v>
      </c>
      <c r="J14" s="6">
        <v>3180.92</v>
      </c>
      <c r="K14" s="6">
        <v>14653.69</v>
      </c>
      <c r="L14" s="6">
        <v>3369.34</v>
      </c>
      <c r="M14" s="6">
        <v>73904.210000000006</v>
      </c>
      <c r="N14" s="6">
        <v>95108.160000000003</v>
      </c>
      <c r="O14" s="6">
        <v>15725.38</v>
      </c>
    </row>
    <row r="15" spans="1:15" ht="20.100000000000001" customHeight="1" x14ac:dyDescent="0.25">
      <c r="A15" s="4" t="s">
        <v>148</v>
      </c>
      <c r="B15" s="4" t="s">
        <v>127</v>
      </c>
      <c r="C15" s="4" t="s">
        <v>261</v>
      </c>
      <c r="D15" s="18" t="s">
        <v>323</v>
      </c>
      <c r="E15" s="4" t="s">
        <v>17</v>
      </c>
      <c r="F15" s="4">
        <v>96</v>
      </c>
      <c r="G15" s="6">
        <v>146300.26</v>
      </c>
      <c r="H15" s="4">
        <v>0</v>
      </c>
      <c r="I15" s="6">
        <v>146300.26</v>
      </c>
      <c r="J15" s="6">
        <v>4198.82</v>
      </c>
      <c r="K15" s="6">
        <v>22996.35</v>
      </c>
      <c r="L15" s="6">
        <v>4447.53</v>
      </c>
      <c r="M15" s="6">
        <v>2219.5</v>
      </c>
      <c r="N15" s="6">
        <v>33862.199999999997</v>
      </c>
      <c r="O15" s="6">
        <v>112438.06</v>
      </c>
    </row>
    <row r="16" spans="1:15" ht="20.100000000000001" customHeight="1" x14ac:dyDescent="0.25">
      <c r="A16" s="4" t="s">
        <v>142</v>
      </c>
      <c r="B16" s="4" t="s">
        <v>127</v>
      </c>
      <c r="C16" s="4" t="s">
        <v>261</v>
      </c>
      <c r="D16" s="18" t="s">
        <v>323</v>
      </c>
      <c r="E16" s="4" t="s">
        <v>17</v>
      </c>
      <c r="F16" s="4">
        <v>80</v>
      </c>
      <c r="G16" s="6">
        <v>110833.54</v>
      </c>
      <c r="H16" s="4">
        <v>0</v>
      </c>
      <c r="I16" s="6">
        <v>110833.54</v>
      </c>
      <c r="J16" s="6">
        <v>3180.92</v>
      </c>
      <c r="K16" s="6">
        <v>14653.69</v>
      </c>
      <c r="L16" s="6">
        <v>3369.34</v>
      </c>
      <c r="M16" s="6">
        <v>24687.5</v>
      </c>
      <c r="N16" s="6">
        <v>45891.45</v>
      </c>
      <c r="O16" s="6">
        <v>64942.09</v>
      </c>
    </row>
    <row r="17" spans="1:15" ht="20.100000000000001" customHeight="1" x14ac:dyDescent="0.25">
      <c r="A17" s="4" t="s">
        <v>128</v>
      </c>
      <c r="B17" s="4" t="s">
        <v>127</v>
      </c>
      <c r="C17" s="4" t="s">
        <v>270</v>
      </c>
      <c r="D17" s="18" t="s">
        <v>323</v>
      </c>
      <c r="E17" s="4" t="s">
        <v>17</v>
      </c>
      <c r="F17" s="4">
        <v>32</v>
      </c>
      <c r="G17" s="6">
        <v>79167.88</v>
      </c>
      <c r="H17" s="4">
        <v>0</v>
      </c>
      <c r="I17" s="6">
        <v>79167.88</v>
      </c>
      <c r="J17" s="6">
        <v>2272.12</v>
      </c>
      <c r="K17" s="6">
        <v>6827.02</v>
      </c>
      <c r="L17" s="6">
        <v>2406.6999999999998</v>
      </c>
      <c r="M17" s="6">
        <v>30248.93</v>
      </c>
      <c r="N17" s="6">
        <v>41754.769999999997</v>
      </c>
      <c r="O17" s="6">
        <v>37413.11</v>
      </c>
    </row>
    <row r="18" spans="1:15" ht="20.100000000000001" customHeight="1" x14ac:dyDescent="0.25">
      <c r="A18" s="4" t="s">
        <v>129</v>
      </c>
      <c r="B18" s="4" t="s">
        <v>127</v>
      </c>
      <c r="C18" s="4" t="s">
        <v>273</v>
      </c>
      <c r="D18" s="18" t="s">
        <v>323</v>
      </c>
      <c r="E18" s="4" t="s">
        <v>17</v>
      </c>
      <c r="F18" s="4">
        <v>33</v>
      </c>
      <c r="G18" s="6">
        <v>67172.73</v>
      </c>
      <c r="H18" s="4">
        <v>0</v>
      </c>
      <c r="I18" s="6">
        <v>67172.73</v>
      </c>
      <c r="J18" s="6">
        <v>1927.86</v>
      </c>
      <c r="K18" s="6">
        <v>4836.4399999999996</v>
      </c>
      <c r="L18" s="6">
        <v>2042.05</v>
      </c>
      <c r="M18" s="6">
        <v>45245.95</v>
      </c>
      <c r="N18" s="6">
        <v>54052.3</v>
      </c>
      <c r="O18" s="6">
        <v>13120.43</v>
      </c>
    </row>
    <row r="19" spans="1:15" ht="20.100000000000001" customHeight="1" x14ac:dyDescent="0.25">
      <c r="A19" s="4" t="s">
        <v>133</v>
      </c>
      <c r="B19" s="4" t="s">
        <v>134</v>
      </c>
      <c r="C19" s="4" t="s">
        <v>264</v>
      </c>
      <c r="D19" s="18" t="s">
        <v>323</v>
      </c>
      <c r="E19" s="4" t="s">
        <v>17</v>
      </c>
      <c r="F19" s="4">
        <v>61</v>
      </c>
      <c r="G19" s="6">
        <v>74968.58</v>
      </c>
      <c r="H19" s="4">
        <v>0</v>
      </c>
      <c r="I19" s="6">
        <v>74968.58</v>
      </c>
      <c r="J19" s="6">
        <v>2151.6</v>
      </c>
      <c r="K19" s="6">
        <v>6303.46</v>
      </c>
      <c r="L19" s="6">
        <v>2279.04</v>
      </c>
      <c r="M19" s="6">
        <v>1149.53</v>
      </c>
      <c r="N19" s="6">
        <v>11883.63</v>
      </c>
      <c r="O19" s="6">
        <v>63084.95</v>
      </c>
    </row>
    <row r="20" spans="1:15" ht="20.100000000000001" customHeight="1" x14ac:dyDescent="0.25">
      <c r="A20" s="4" t="s">
        <v>325</v>
      </c>
      <c r="B20" s="4" t="s">
        <v>337</v>
      </c>
      <c r="C20" s="4" t="s">
        <v>333</v>
      </c>
      <c r="D20" s="18" t="s">
        <v>323</v>
      </c>
      <c r="E20" s="4" t="s">
        <v>17</v>
      </c>
      <c r="F20" s="4">
        <v>10001</v>
      </c>
      <c r="G20" s="6">
        <v>220000</v>
      </c>
      <c r="H20" s="4">
        <v>0</v>
      </c>
      <c r="I20" s="6">
        <v>220000</v>
      </c>
      <c r="J20" s="6">
        <v>6314</v>
      </c>
      <c r="K20" s="6">
        <v>40390.31</v>
      </c>
      <c r="L20" s="6">
        <v>4943.8</v>
      </c>
      <c r="M20" s="6">
        <v>60077.15</v>
      </c>
      <c r="N20" s="6">
        <v>111725.26</v>
      </c>
      <c r="O20" s="6">
        <v>108274.74</v>
      </c>
    </row>
    <row r="21" spans="1:15" ht="20.100000000000001" customHeight="1" x14ac:dyDescent="0.25">
      <c r="A21" s="4" t="s">
        <v>132</v>
      </c>
      <c r="B21" s="4" t="s">
        <v>336</v>
      </c>
      <c r="C21" s="4" t="s">
        <v>271</v>
      </c>
      <c r="D21" s="18" t="s">
        <v>323</v>
      </c>
      <c r="E21" s="4" t="s">
        <v>17</v>
      </c>
      <c r="F21" s="4">
        <v>55</v>
      </c>
      <c r="G21" s="6">
        <v>103008.51</v>
      </c>
      <c r="H21" s="4">
        <v>0</v>
      </c>
      <c r="I21" s="6">
        <v>103008.51</v>
      </c>
      <c r="J21" s="6">
        <v>2956.34</v>
      </c>
      <c r="K21" s="6">
        <v>12813.05</v>
      </c>
      <c r="L21" s="6">
        <v>3131.46</v>
      </c>
      <c r="M21" s="6">
        <v>64956.55</v>
      </c>
      <c r="N21" s="6">
        <v>83857.399999999994</v>
      </c>
      <c r="O21" s="6">
        <v>19151.11</v>
      </c>
    </row>
    <row r="22" spans="1:15" ht="20.100000000000001" customHeight="1" x14ac:dyDescent="0.25">
      <c r="A22" s="4" t="s">
        <v>156</v>
      </c>
      <c r="B22" s="4" t="s">
        <v>145</v>
      </c>
      <c r="C22" s="4" t="s">
        <v>275</v>
      </c>
      <c r="D22" s="18" t="s">
        <v>324</v>
      </c>
      <c r="E22" s="4" t="s">
        <v>17</v>
      </c>
      <c r="F22" s="4">
        <v>117</v>
      </c>
      <c r="G22" s="6">
        <v>84859.24</v>
      </c>
      <c r="H22" s="4">
        <v>0</v>
      </c>
      <c r="I22" s="6">
        <v>84859.24</v>
      </c>
      <c r="J22" s="6">
        <v>2453.46</v>
      </c>
      <c r="K22" s="6">
        <v>8543.8799999999992</v>
      </c>
      <c r="L22" s="6">
        <v>2579.7199999999998</v>
      </c>
      <c r="M22" s="6">
        <v>16771.75</v>
      </c>
      <c r="N22" s="6">
        <v>30330.81</v>
      </c>
      <c r="O22" s="6">
        <v>54528.43</v>
      </c>
    </row>
    <row r="23" spans="1:15" ht="20.100000000000001" customHeight="1" x14ac:dyDescent="0.25">
      <c r="A23" s="4" t="s">
        <v>151</v>
      </c>
      <c r="B23" s="4" t="s">
        <v>145</v>
      </c>
      <c r="C23" s="4" t="s">
        <v>261</v>
      </c>
      <c r="D23" s="18" t="s">
        <v>323</v>
      </c>
      <c r="E23" s="4" t="s">
        <v>17</v>
      </c>
      <c r="F23" s="4">
        <v>104</v>
      </c>
      <c r="G23" s="6">
        <v>109197.58</v>
      </c>
      <c r="H23" s="4">
        <v>0</v>
      </c>
      <c r="I23" s="6">
        <v>109197.58</v>
      </c>
      <c r="J23" s="6">
        <v>3133.97</v>
      </c>
      <c r="K23" s="6">
        <v>14268.87</v>
      </c>
      <c r="L23" s="6">
        <v>3319.61</v>
      </c>
      <c r="M23" s="6">
        <v>5887.25</v>
      </c>
      <c r="N23" s="6">
        <v>26609.7</v>
      </c>
      <c r="O23" s="6">
        <v>82587.88</v>
      </c>
    </row>
    <row r="24" spans="1:15" ht="20.100000000000001" customHeight="1" x14ac:dyDescent="0.25">
      <c r="A24" s="4" t="s">
        <v>144</v>
      </c>
      <c r="B24" s="4" t="s">
        <v>145</v>
      </c>
      <c r="C24" s="4" t="s">
        <v>273</v>
      </c>
      <c r="D24" s="18" t="s">
        <v>323</v>
      </c>
      <c r="E24" s="4" t="s">
        <v>17</v>
      </c>
      <c r="F24" s="4">
        <v>82</v>
      </c>
      <c r="G24" s="6">
        <v>114161.1</v>
      </c>
      <c r="H24" s="4">
        <v>0</v>
      </c>
      <c r="I24" s="6">
        <v>114161.1</v>
      </c>
      <c r="J24" s="6">
        <v>3276.42</v>
      </c>
      <c r="K24" s="6">
        <v>15436.41</v>
      </c>
      <c r="L24" s="6">
        <v>3470.5</v>
      </c>
      <c r="M24" s="6">
        <v>5428.37</v>
      </c>
      <c r="N24" s="6">
        <v>27611.7</v>
      </c>
      <c r="O24" s="6">
        <v>86549.4</v>
      </c>
    </row>
    <row r="25" spans="1:15" ht="20.100000000000001" customHeight="1" x14ac:dyDescent="0.25">
      <c r="A25" s="4" t="s">
        <v>168</v>
      </c>
      <c r="B25" s="4" t="s">
        <v>145</v>
      </c>
      <c r="C25" s="4" t="s">
        <v>261</v>
      </c>
      <c r="D25" s="18" t="s">
        <v>323</v>
      </c>
      <c r="E25" s="4" t="s">
        <v>17</v>
      </c>
      <c r="F25" s="4">
        <v>155</v>
      </c>
      <c r="G25" s="6">
        <v>124287.05</v>
      </c>
      <c r="H25" s="4">
        <v>0</v>
      </c>
      <c r="I25" s="6">
        <v>124287.05</v>
      </c>
      <c r="J25" s="6">
        <v>3567.04</v>
      </c>
      <c r="K25" s="6">
        <v>17440.18</v>
      </c>
      <c r="L25" s="6">
        <v>3778.33</v>
      </c>
      <c r="M25" s="6">
        <v>59995.89</v>
      </c>
      <c r="N25" s="6">
        <v>84781.440000000002</v>
      </c>
      <c r="O25" s="6">
        <v>39505.61</v>
      </c>
    </row>
    <row r="26" spans="1:15" ht="20.100000000000001" customHeight="1" x14ac:dyDescent="0.25">
      <c r="A26" s="4" t="s">
        <v>140</v>
      </c>
      <c r="B26" s="4" t="s">
        <v>131</v>
      </c>
      <c r="C26" s="4" t="s">
        <v>339</v>
      </c>
      <c r="D26" s="18" t="s">
        <v>323</v>
      </c>
      <c r="E26" s="4" t="s">
        <v>17</v>
      </c>
      <c r="F26" s="4">
        <v>77</v>
      </c>
      <c r="G26" s="6">
        <v>116003.06</v>
      </c>
      <c r="H26" s="4">
        <v>0</v>
      </c>
      <c r="I26" s="6">
        <v>116003.06</v>
      </c>
      <c r="J26" s="6">
        <v>3329.29</v>
      </c>
      <c r="K26" s="6">
        <v>15869.69</v>
      </c>
      <c r="L26" s="6">
        <v>3526.49</v>
      </c>
      <c r="M26" s="6">
        <v>65785.11</v>
      </c>
      <c r="N26" s="6">
        <v>88510.58</v>
      </c>
      <c r="O26" s="6">
        <v>27492.48</v>
      </c>
    </row>
    <row r="27" spans="1:15" ht="20.100000000000001" customHeight="1" x14ac:dyDescent="0.25">
      <c r="A27" s="4" t="s">
        <v>173</v>
      </c>
      <c r="B27" s="4" t="s">
        <v>131</v>
      </c>
      <c r="C27" s="4" t="s">
        <v>340</v>
      </c>
      <c r="D27" s="18" t="s">
        <v>323</v>
      </c>
      <c r="E27" s="4" t="s">
        <v>17</v>
      </c>
      <c r="F27" s="4">
        <v>161</v>
      </c>
      <c r="G27" s="6">
        <v>112079.58</v>
      </c>
      <c r="H27" s="4">
        <v>0</v>
      </c>
      <c r="I27" s="6">
        <v>112079.58</v>
      </c>
      <c r="J27" s="6">
        <v>3216.68</v>
      </c>
      <c r="K27" s="6">
        <v>14946.79</v>
      </c>
      <c r="L27" s="6">
        <v>3407.22</v>
      </c>
      <c r="M27" s="6">
        <v>58716.480000000003</v>
      </c>
      <c r="N27" s="6">
        <v>80287.17</v>
      </c>
      <c r="O27" s="6">
        <v>31792.41</v>
      </c>
    </row>
    <row r="28" spans="1:15" ht="20.100000000000001" customHeight="1" x14ac:dyDescent="0.25">
      <c r="A28" s="4" t="s">
        <v>137</v>
      </c>
      <c r="B28" s="4" t="s">
        <v>131</v>
      </c>
      <c r="C28" s="4" t="s">
        <v>267</v>
      </c>
      <c r="D28" s="18" t="s">
        <v>323</v>
      </c>
      <c r="E28" s="4" t="s">
        <v>17</v>
      </c>
      <c r="F28" s="4">
        <v>68</v>
      </c>
      <c r="G28" s="6">
        <v>99084.85</v>
      </c>
      <c r="H28" s="4">
        <v>0</v>
      </c>
      <c r="I28" s="6">
        <v>99084.85</v>
      </c>
      <c r="J28" s="6">
        <v>2843.74</v>
      </c>
      <c r="K28" s="6">
        <v>11980.1</v>
      </c>
      <c r="L28" s="6">
        <v>3012.18</v>
      </c>
      <c r="M28" s="6">
        <v>1511.27</v>
      </c>
      <c r="N28" s="6">
        <v>19257.29</v>
      </c>
      <c r="O28" s="6">
        <v>79827.56</v>
      </c>
    </row>
    <row r="29" spans="1:15" ht="20.100000000000001" customHeight="1" x14ac:dyDescent="0.25">
      <c r="A29" s="4" t="s">
        <v>136</v>
      </c>
      <c r="B29" s="4" t="s">
        <v>131</v>
      </c>
      <c r="C29" s="4" t="s">
        <v>267</v>
      </c>
      <c r="D29" s="18" t="s">
        <v>324</v>
      </c>
      <c r="E29" s="4" t="s">
        <v>17</v>
      </c>
      <c r="F29" s="4">
        <v>67</v>
      </c>
      <c r="G29" s="6">
        <v>112891.76</v>
      </c>
      <c r="H29" s="4">
        <v>0</v>
      </c>
      <c r="I29" s="6">
        <v>112891.76</v>
      </c>
      <c r="J29" s="6">
        <v>3239.99</v>
      </c>
      <c r="K29" s="6">
        <v>15137.83</v>
      </c>
      <c r="L29" s="6">
        <v>3431.91</v>
      </c>
      <c r="M29" s="6">
        <v>39239.370000000003</v>
      </c>
      <c r="N29" s="6">
        <v>61049.1</v>
      </c>
      <c r="O29" s="6">
        <v>51842.66</v>
      </c>
    </row>
    <row r="30" spans="1:15" ht="20.100000000000001" customHeight="1" x14ac:dyDescent="0.25">
      <c r="A30" s="4" t="s">
        <v>138</v>
      </c>
      <c r="B30" s="4" t="s">
        <v>131</v>
      </c>
      <c r="C30" s="16" t="s">
        <v>277</v>
      </c>
      <c r="D30" s="18" t="s">
        <v>323</v>
      </c>
      <c r="E30" s="4" t="s">
        <v>17</v>
      </c>
      <c r="F30" s="4">
        <v>73</v>
      </c>
      <c r="G30" s="6">
        <v>124262.15</v>
      </c>
      <c r="H30" s="4">
        <v>0</v>
      </c>
      <c r="I30" s="6">
        <v>124262.15</v>
      </c>
      <c r="J30" s="6">
        <v>3566.32</v>
      </c>
      <c r="K30" s="6">
        <v>17812.43</v>
      </c>
      <c r="L30" s="6">
        <v>3777.57</v>
      </c>
      <c r="M30" s="6">
        <v>12055.93</v>
      </c>
      <c r="N30" s="6">
        <v>37212.25</v>
      </c>
      <c r="O30" s="6">
        <v>87049.5</v>
      </c>
    </row>
    <row r="31" spans="1:15" ht="20.100000000000001" customHeight="1" x14ac:dyDescent="0.25">
      <c r="A31" s="4" t="s">
        <v>174</v>
      </c>
      <c r="B31" s="4" t="s">
        <v>131</v>
      </c>
      <c r="C31" s="4" t="s">
        <v>263</v>
      </c>
      <c r="D31" s="18" t="s">
        <v>323</v>
      </c>
      <c r="E31" s="4" t="s">
        <v>17</v>
      </c>
      <c r="F31" s="4">
        <v>162</v>
      </c>
      <c r="G31" s="6">
        <v>116140.44</v>
      </c>
      <c r="H31" s="4">
        <v>0</v>
      </c>
      <c r="I31" s="6">
        <v>116140.44</v>
      </c>
      <c r="J31" s="6">
        <v>3333.23</v>
      </c>
      <c r="K31" s="6">
        <v>15902</v>
      </c>
      <c r="L31" s="6">
        <v>3530.67</v>
      </c>
      <c r="M31" s="6">
        <v>1767.11</v>
      </c>
      <c r="N31" s="6">
        <v>24533.01</v>
      </c>
      <c r="O31" s="6">
        <v>91607.43</v>
      </c>
    </row>
    <row r="32" spans="1:15" ht="20.100000000000001" customHeight="1" x14ac:dyDescent="0.25">
      <c r="A32" s="4" t="s">
        <v>176</v>
      </c>
      <c r="B32" s="4" t="s">
        <v>131</v>
      </c>
      <c r="C32" s="4" t="s">
        <v>263</v>
      </c>
      <c r="D32" s="18" t="s">
        <v>323</v>
      </c>
      <c r="E32" s="4" t="s">
        <v>17</v>
      </c>
      <c r="F32" s="4">
        <v>164</v>
      </c>
      <c r="G32" s="6">
        <v>116140.43</v>
      </c>
      <c r="H32" s="4">
        <v>0</v>
      </c>
      <c r="I32" s="6">
        <v>116140.43</v>
      </c>
      <c r="J32" s="6">
        <v>3333.23</v>
      </c>
      <c r="K32" s="6">
        <v>15902</v>
      </c>
      <c r="L32" s="6">
        <v>3530.67</v>
      </c>
      <c r="M32" s="6">
        <v>55366.58</v>
      </c>
      <c r="N32" s="6">
        <v>78132.479999999996</v>
      </c>
      <c r="O32" s="6">
        <v>38007.949999999997</v>
      </c>
    </row>
    <row r="33" spans="1:15" ht="20.100000000000001" customHeight="1" x14ac:dyDescent="0.25">
      <c r="A33" s="4" t="s">
        <v>172</v>
      </c>
      <c r="B33" s="4" t="s">
        <v>131</v>
      </c>
      <c r="C33" s="4" t="s">
        <v>263</v>
      </c>
      <c r="D33" s="18" t="s">
        <v>323</v>
      </c>
      <c r="E33" s="4" t="s">
        <v>17</v>
      </c>
      <c r="F33" s="4">
        <v>160</v>
      </c>
      <c r="G33" s="6">
        <v>116140.44</v>
      </c>
      <c r="H33" s="4">
        <v>0</v>
      </c>
      <c r="I33" s="6">
        <v>116140.44</v>
      </c>
      <c r="J33" s="6">
        <v>3333.23</v>
      </c>
      <c r="K33" s="6">
        <v>15523.89</v>
      </c>
      <c r="L33" s="6">
        <v>3530.67</v>
      </c>
      <c r="M33" s="6">
        <v>51738.2</v>
      </c>
      <c r="N33" s="6">
        <v>74125.990000000005</v>
      </c>
      <c r="O33" s="6">
        <v>42014.45</v>
      </c>
    </row>
    <row r="34" spans="1:15" ht="20.100000000000001" customHeight="1" x14ac:dyDescent="0.25">
      <c r="A34" s="4" t="s">
        <v>171</v>
      </c>
      <c r="B34" s="4" t="s">
        <v>131</v>
      </c>
      <c r="C34" s="4" t="s">
        <v>263</v>
      </c>
      <c r="D34" s="18" t="s">
        <v>323</v>
      </c>
      <c r="E34" s="4" t="s">
        <v>17</v>
      </c>
      <c r="F34" s="4">
        <v>159</v>
      </c>
      <c r="G34" s="6">
        <v>112079.58</v>
      </c>
      <c r="H34" s="4">
        <v>0</v>
      </c>
      <c r="I34" s="6">
        <v>112079.58</v>
      </c>
      <c r="J34" s="6">
        <v>3216.68</v>
      </c>
      <c r="K34" s="6">
        <v>14946.79</v>
      </c>
      <c r="L34" s="6">
        <v>3407.22</v>
      </c>
      <c r="M34" s="6">
        <v>10406.19</v>
      </c>
      <c r="N34" s="6">
        <v>31976.880000000001</v>
      </c>
      <c r="O34" s="6">
        <v>80102.7</v>
      </c>
    </row>
    <row r="35" spans="1:15" ht="20.100000000000001" customHeight="1" x14ac:dyDescent="0.25">
      <c r="A35" s="4" t="s">
        <v>170</v>
      </c>
      <c r="B35" s="4" t="s">
        <v>131</v>
      </c>
      <c r="C35" s="4" t="s">
        <v>263</v>
      </c>
      <c r="D35" s="18" t="s">
        <v>323</v>
      </c>
      <c r="E35" s="4" t="s">
        <v>17</v>
      </c>
      <c r="F35" s="4">
        <v>158</v>
      </c>
      <c r="G35" s="6">
        <v>103145.7</v>
      </c>
      <c r="H35" s="4">
        <v>0</v>
      </c>
      <c r="I35" s="6">
        <v>103145.7</v>
      </c>
      <c r="J35" s="6">
        <v>2960.28</v>
      </c>
      <c r="K35" s="6">
        <v>12845.32</v>
      </c>
      <c r="L35" s="6">
        <v>3135.63</v>
      </c>
      <c r="M35" s="6">
        <v>54267.13</v>
      </c>
      <c r="N35" s="6">
        <v>73208.36</v>
      </c>
      <c r="O35" s="6">
        <v>29937.34</v>
      </c>
    </row>
    <row r="36" spans="1:15" ht="20.100000000000001" customHeight="1" x14ac:dyDescent="0.25">
      <c r="A36" s="4" t="s">
        <v>147</v>
      </c>
      <c r="B36" s="4" t="s">
        <v>131</v>
      </c>
      <c r="C36" s="4" t="s">
        <v>263</v>
      </c>
      <c r="D36" s="18" t="s">
        <v>324</v>
      </c>
      <c r="E36" s="4" t="s">
        <v>17</v>
      </c>
      <c r="F36" s="4">
        <v>89</v>
      </c>
      <c r="G36" s="6">
        <v>151494.24</v>
      </c>
      <c r="H36" s="4">
        <v>0</v>
      </c>
      <c r="I36" s="6">
        <v>151494.24</v>
      </c>
      <c r="J36" s="6">
        <v>4347.88</v>
      </c>
      <c r="K36" s="6">
        <v>24218.1</v>
      </c>
      <c r="L36" s="6">
        <v>4605.42</v>
      </c>
      <c r="M36" s="6">
        <v>72258.649999999994</v>
      </c>
      <c r="N36" s="6">
        <v>105430.05</v>
      </c>
      <c r="O36" s="6">
        <v>46064.19</v>
      </c>
    </row>
    <row r="37" spans="1:15" ht="20.100000000000001" customHeight="1" x14ac:dyDescent="0.25">
      <c r="A37" s="4" t="s">
        <v>162</v>
      </c>
      <c r="B37" s="4" t="s">
        <v>131</v>
      </c>
      <c r="C37" s="4" t="s">
        <v>263</v>
      </c>
      <c r="D37" s="18" t="s">
        <v>323</v>
      </c>
      <c r="E37" s="4" t="s">
        <v>17</v>
      </c>
      <c r="F37" s="4">
        <v>131</v>
      </c>
      <c r="G37" s="6">
        <v>137094.45000000001</v>
      </c>
      <c r="H37" s="4">
        <v>0</v>
      </c>
      <c r="I37" s="6">
        <v>137094.45000000001</v>
      </c>
      <c r="J37" s="6">
        <v>3934.61</v>
      </c>
      <c r="K37" s="6">
        <v>20830.91</v>
      </c>
      <c r="L37" s="6">
        <v>4167.67</v>
      </c>
      <c r="M37" s="6">
        <v>43080.5</v>
      </c>
      <c r="N37" s="6">
        <v>72013.69</v>
      </c>
      <c r="O37" s="6">
        <v>65080.76</v>
      </c>
    </row>
    <row r="38" spans="1:15" ht="20.100000000000001" customHeight="1" x14ac:dyDescent="0.25">
      <c r="A38" s="4" t="s">
        <v>175</v>
      </c>
      <c r="B38" s="4" t="s">
        <v>131</v>
      </c>
      <c r="C38" s="4" t="s">
        <v>263</v>
      </c>
      <c r="D38" s="18" t="s">
        <v>323</v>
      </c>
      <c r="E38" s="4" t="s">
        <v>17</v>
      </c>
      <c r="F38" s="4">
        <v>163</v>
      </c>
      <c r="G38" s="6">
        <v>114752.98</v>
      </c>
      <c r="H38" s="4">
        <v>0</v>
      </c>
      <c r="I38" s="6">
        <v>114752.98</v>
      </c>
      <c r="J38" s="6">
        <v>3293.41</v>
      </c>
      <c r="K38" s="6">
        <v>15575.64</v>
      </c>
      <c r="L38" s="6">
        <v>3488.49</v>
      </c>
      <c r="M38" s="6">
        <v>9988.09</v>
      </c>
      <c r="N38" s="6">
        <v>32345.63</v>
      </c>
      <c r="O38" s="6">
        <v>82407.350000000006</v>
      </c>
    </row>
    <row r="39" spans="1:15" ht="20.100000000000001" customHeight="1" x14ac:dyDescent="0.25">
      <c r="A39" s="4" t="s">
        <v>163</v>
      </c>
      <c r="B39" s="4" t="s">
        <v>131</v>
      </c>
      <c r="C39" s="4" t="s">
        <v>263</v>
      </c>
      <c r="D39" s="18" t="s">
        <v>323</v>
      </c>
      <c r="E39" s="4" t="s">
        <v>17</v>
      </c>
      <c r="F39" s="4">
        <v>133</v>
      </c>
      <c r="G39" s="6">
        <v>123287.54</v>
      </c>
      <c r="H39" s="4">
        <v>0</v>
      </c>
      <c r="I39" s="6">
        <v>123287.54</v>
      </c>
      <c r="J39" s="6">
        <v>3538.35</v>
      </c>
      <c r="K39" s="6">
        <v>17583.18</v>
      </c>
      <c r="L39" s="6">
        <v>3747.94</v>
      </c>
      <c r="M39" s="6">
        <v>56924.5</v>
      </c>
      <c r="N39" s="6">
        <v>81793.97</v>
      </c>
      <c r="O39" s="6">
        <v>41493.57</v>
      </c>
    </row>
    <row r="40" spans="1:15" ht="20.100000000000001" customHeight="1" x14ac:dyDescent="0.25">
      <c r="A40" s="4" t="s">
        <v>149</v>
      </c>
      <c r="B40" s="4" t="s">
        <v>131</v>
      </c>
      <c r="C40" s="4" t="s">
        <v>261</v>
      </c>
      <c r="D40" s="18" t="s">
        <v>324</v>
      </c>
      <c r="E40" s="4" t="s">
        <v>17</v>
      </c>
      <c r="F40" s="4">
        <v>99</v>
      </c>
      <c r="G40" s="6">
        <v>147815.10999999999</v>
      </c>
      <c r="H40" s="4">
        <v>0</v>
      </c>
      <c r="I40" s="6">
        <v>147815.10999999999</v>
      </c>
      <c r="J40" s="6">
        <v>4242.29</v>
      </c>
      <c r="K40" s="6">
        <v>23352.68</v>
      </c>
      <c r="L40" s="6">
        <v>4493.58</v>
      </c>
      <c r="M40" s="6">
        <v>83627.08</v>
      </c>
      <c r="N40" s="6">
        <v>115715.63</v>
      </c>
      <c r="O40" s="6">
        <v>32099.48</v>
      </c>
    </row>
    <row r="41" spans="1:15" ht="20.100000000000001" customHeight="1" x14ac:dyDescent="0.25">
      <c r="A41" s="4" t="s">
        <v>164</v>
      </c>
      <c r="B41" s="4" t="s">
        <v>131</v>
      </c>
      <c r="C41" s="4" t="s">
        <v>261</v>
      </c>
      <c r="D41" s="18" t="s">
        <v>323</v>
      </c>
      <c r="E41" s="4" t="s">
        <v>17</v>
      </c>
      <c r="F41" s="4">
        <v>142</v>
      </c>
      <c r="G41" s="6">
        <v>112079.58</v>
      </c>
      <c r="H41" s="4">
        <v>0</v>
      </c>
      <c r="I41" s="6">
        <v>112079.58</v>
      </c>
      <c r="J41" s="6">
        <v>3216.68</v>
      </c>
      <c r="K41" s="6">
        <v>14946.79</v>
      </c>
      <c r="L41" s="6">
        <v>3407.22</v>
      </c>
      <c r="M41" s="6">
        <v>2706.19</v>
      </c>
      <c r="N41" s="6">
        <v>24276.880000000001</v>
      </c>
      <c r="O41" s="6">
        <v>87802.7</v>
      </c>
    </row>
    <row r="42" spans="1:15" ht="20.100000000000001" customHeight="1" x14ac:dyDescent="0.25">
      <c r="A42" s="4" t="s">
        <v>155</v>
      </c>
      <c r="B42" s="4" t="s">
        <v>131</v>
      </c>
      <c r="C42" s="4" t="s">
        <v>273</v>
      </c>
      <c r="D42" s="18" t="s">
        <v>324</v>
      </c>
      <c r="E42" s="4" t="s">
        <v>17</v>
      </c>
      <c r="F42" s="4">
        <v>115</v>
      </c>
      <c r="G42" s="6">
        <v>131734.12</v>
      </c>
      <c r="H42" s="4">
        <v>0</v>
      </c>
      <c r="I42" s="6">
        <v>131734.12</v>
      </c>
      <c r="J42" s="6">
        <v>3780.77</v>
      </c>
      <c r="K42" s="6">
        <v>19570.03</v>
      </c>
      <c r="L42" s="6">
        <v>4004.72</v>
      </c>
      <c r="M42" s="6">
        <v>80474.61</v>
      </c>
      <c r="N42" s="6">
        <v>107830.13</v>
      </c>
      <c r="O42" s="6">
        <v>23903.99</v>
      </c>
    </row>
    <row r="43" spans="1:15" ht="20.100000000000001" customHeight="1" x14ac:dyDescent="0.25">
      <c r="A43" s="4" t="s">
        <v>159</v>
      </c>
      <c r="B43" s="4" t="s">
        <v>131</v>
      </c>
      <c r="C43" s="4" t="s">
        <v>273</v>
      </c>
      <c r="D43" s="18" t="s">
        <v>323</v>
      </c>
      <c r="E43" s="4" t="s">
        <v>17</v>
      </c>
      <c r="F43" s="4">
        <v>122</v>
      </c>
      <c r="G43" s="6">
        <v>108830.9</v>
      </c>
      <c r="H43" s="4">
        <v>0</v>
      </c>
      <c r="I43" s="6">
        <v>108830.9</v>
      </c>
      <c r="J43" s="6">
        <v>3123.45</v>
      </c>
      <c r="K43" s="6">
        <v>13804.5</v>
      </c>
      <c r="L43" s="6">
        <v>3308.46</v>
      </c>
      <c r="M43" s="6">
        <v>66295.47</v>
      </c>
      <c r="N43" s="6">
        <v>86531.88</v>
      </c>
      <c r="O43" s="6">
        <v>22299.02</v>
      </c>
    </row>
    <row r="44" spans="1:15" ht="20.100000000000001" customHeight="1" x14ac:dyDescent="0.25">
      <c r="A44" s="4" t="s">
        <v>152</v>
      </c>
      <c r="B44" s="4" t="s">
        <v>131</v>
      </c>
      <c r="C44" s="4" t="s">
        <v>273</v>
      </c>
      <c r="D44" s="18" t="s">
        <v>323</v>
      </c>
      <c r="E44" s="4" t="s">
        <v>17</v>
      </c>
      <c r="F44" s="4">
        <v>107</v>
      </c>
      <c r="G44" s="6">
        <v>124260.51</v>
      </c>
      <c r="H44" s="4">
        <v>0</v>
      </c>
      <c r="I44" s="6">
        <v>124260.51</v>
      </c>
      <c r="J44" s="6">
        <v>3566.28</v>
      </c>
      <c r="K44" s="6">
        <v>17812.05</v>
      </c>
      <c r="L44" s="6">
        <v>3777.52</v>
      </c>
      <c r="M44" s="6">
        <v>50263.83</v>
      </c>
      <c r="N44" s="6">
        <v>75419.679999999993</v>
      </c>
      <c r="O44" s="6">
        <v>48840.83</v>
      </c>
    </row>
    <row r="45" spans="1:15" ht="20.100000000000001" customHeight="1" x14ac:dyDescent="0.25">
      <c r="A45" s="4" t="s">
        <v>150</v>
      </c>
      <c r="B45" s="4" t="s">
        <v>131</v>
      </c>
      <c r="C45" s="4" t="s">
        <v>273</v>
      </c>
      <c r="D45" s="18" t="s">
        <v>323</v>
      </c>
      <c r="E45" s="4" t="s">
        <v>17</v>
      </c>
      <c r="F45" s="4">
        <v>103</v>
      </c>
      <c r="G45" s="6">
        <v>125074.31</v>
      </c>
      <c r="H45" s="4">
        <v>0</v>
      </c>
      <c r="I45" s="6">
        <v>125074.31</v>
      </c>
      <c r="J45" s="6">
        <v>3589.63</v>
      </c>
      <c r="K45" s="6">
        <v>17625.36</v>
      </c>
      <c r="L45" s="6">
        <v>3802.26</v>
      </c>
      <c r="M45" s="6">
        <v>7092.18</v>
      </c>
      <c r="N45" s="6">
        <v>32109.43</v>
      </c>
      <c r="O45" s="6">
        <v>92964.88</v>
      </c>
    </row>
    <row r="46" spans="1:15" ht="20.100000000000001" customHeight="1" x14ac:dyDescent="0.25">
      <c r="A46" s="4" t="s">
        <v>143</v>
      </c>
      <c r="B46" s="4" t="s">
        <v>131</v>
      </c>
      <c r="C46" s="4" t="s">
        <v>273</v>
      </c>
      <c r="D46" s="18" t="s">
        <v>323</v>
      </c>
      <c r="E46" s="4" t="s">
        <v>17</v>
      </c>
      <c r="F46" s="4">
        <v>81</v>
      </c>
      <c r="G46" s="6">
        <v>100709.19</v>
      </c>
      <c r="H46" s="4">
        <v>0</v>
      </c>
      <c r="I46" s="6">
        <v>100709.19</v>
      </c>
      <c r="J46" s="6">
        <v>2890.35</v>
      </c>
      <c r="K46" s="6">
        <v>12272.19</v>
      </c>
      <c r="L46" s="6">
        <v>3061.56</v>
      </c>
      <c r="M46" s="6">
        <v>35021.94</v>
      </c>
      <c r="N46" s="6">
        <v>53246.04</v>
      </c>
      <c r="O46" s="6">
        <v>47463.15</v>
      </c>
    </row>
    <row r="47" spans="1:15" ht="20.100000000000001" customHeight="1" x14ac:dyDescent="0.25">
      <c r="A47" s="4" t="s">
        <v>135</v>
      </c>
      <c r="B47" s="4" t="s">
        <v>131</v>
      </c>
      <c r="C47" s="4" t="s">
        <v>273</v>
      </c>
      <c r="D47" s="18" t="s">
        <v>324</v>
      </c>
      <c r="E47" s="4" t="s">
        <v>17</v>
      </c>
      <c r="F47" s="4">
        <v>62</v>
      </c>
      <c r="G47" s="6">
        <v>96783.7</v>
      </c>
      <c r="H47" s="4">
        <v>0</v>
      </c>
      <c r="I47" s="6">
        <v>96783.7</v>
      </c>
      <c r="J47" s="6">
        <v>2777.69</v>
      </c>
      <c r="K47" s="6">
        <v>10970.7</v>
      </c>
      <c r="L47" s="6">
        <v>2942.22</v>
      </c>
      <c r="M47" s="6">
        <v>2989.21</v>
      </c>
      <c r="N47" s="6">
        <v>19679.82</v>
      </c>
      <c r="O47" s="6">
        <v>77103.88</v>
      </c>
    </row>
    <row r="48" spans="1:15" ht="20.100000000000001" customHeight="1" x14ac:dyDescent="0.25">
      <c r="A48" s="4" t="s">
        <v>146</v>
      </c>
      <c r="B48" s="4" t="s">
        <v>131</v>
      </c>
      <c r="C48" s="4" t="s">
        <v>273</v>
      </c>
      <c r="D48" s="18" t="s">
        <v>323</v>
      </c>
      <c r="E48" s="4" t="s">
        <v>17</v>
      </c>
      <c r="F48" s="4">
        <v>85</v>
      </c>
      <c r="G48" s="6">
        <v>115328.27</v>
      </c>
      <c r="H48" s="4">
        <v>0</v>
      </c>
      <c r="I48" s="6">
        <v>115328.27</v>
      </c>
      <c r="J48" s="6">
        <v>3309.92</v>
      </c>
      <c r="K48" s="6">
        <v>15710.96</v>
      </c>
      <c r="L48" s="6">
        <v>3505.98</v>
      </c>
      <c r="M48" s="6">
        <v>18528.919999999998</v>
      </c>
      <c r="N48" s="6">
        <v>41055.78</v>
      </c>
      <c r="O48" s="6">
        <v>74272.490000000005</v>
      </c>
    </row>
    <row r="49" spans="1:15" ht="20.100000000000001" customHeight="1" x14ac:dyDescent="0.25">
      <c r="A49" s="4" t="s">
        <v>160</v>
      </c>
      <c r="B49" s="4" t="s">
        <v>131</v>
      </c>
      <c r="C49" s="4" t="s">
        <v>273</v>
      </c>
      <c r="D49" s="18" t="s">
        <v>323</v>
      </c>
      <c r="E49" s="4" t="s">
        <v>17</v>
      </c>
      <c r="F49" s="4">
        <v>125</v>
      </c>
      <c r="G49" s="6">
        <v>103145.7</v>
      </c>
      <c r="H49" s="4">
        <v>0</v>
      </c>
      <c r="I49" s="6">
        <v>103145.7</v>
      </c>
      <c r="J49" s="6">
        <v>2960.28</v>
      </c>
      <c r="K49" s="6">
        <v>12467.2</v>
      </c>
      <c r="L49" s="6">
        <v>3135.36</v>
      </c>
      <c r="M49" s="6">
        <v>46252.25</v>
      </c>
      <c r="N49" s="6">
        <v>64815.360000000001</v>
      </c>
      <c r="O49" s="6">
        <v>38330.339999999997</v>
      </c>
    </row>
    <row r="50" spans="1:15" ht="20.100000000000001" customHeight="1" x14ac:dyDescent="0.25">
      <c r="A50" s="4" t="s">
        <v>141</v>
      </c>
      <c r="B50" s="4" t="s">
        <v>131</v>
      </c>
      <c r="C50" s="4" t="s">
        <v>273</v>
      </c>
      <c r="D50" s="18" t="s">
        <v>323</v>
      </c>
      <c r="E50" s="4" t="s">
        <v>17</v>
      </c>
      <c r="F50" s="4">
        <v>79</v>
      </c>
      <c r="G50" s="6">
        <v>131734.12</v>
      </c>
      <c r="H50" s="4">
        <v>0</v>
      </c>
      <c r="I50" s="6">
        <v>131734.12</v>
      </c>
      <c r="J50" s="6">
        <v>3780.77</v>
      </c>
      <c r="K50" s="6">
        <v>19570.03</v>
      </c>
      <c r="L50" s="6">
        <v>4004.72</v>
      </c>
      <c r="M50" s="6">
        <v>34919.089999999997</v>
      </c>
      <c r="N50" s="6">
        <v>62274.61</v>
      </c>
      <c r="O50" s="6">
        <v>69459.509999999995</v>
      </c>
    </row>
    <row r="51" spans="1:15" ht="20.100000000000001" customHeight="1" x14ac:dyDescent="0.25">
      <c r="A51" s="4" t="s">
        <v>158</v>
      </c>
      <c r="B51" s="4" t="s">
        <v>131</v>
      </c>
      <c r="C51" s="4" t="s">
        <v>273</v>
      </c>
      <c r="D51" s="18" t="s">
        <v>323</v>
      </c>
      <c r="E51" s="4" t="s">
        <v>17</v>
      </c>
      <c r="F51" s="4">
        <v>119</v>
      </c>
      <c r="G51" s="6">
        <v>116140.44</v>
      </c>
      <c r="H51" s="4">
        <v>0</v>
      </c>
      <c r="I51" s="6">
        <v>116140.44</v>
      </c>
      <c r="J51" s="6">
        <v>3333.23</v>
      </c>
      <c r="K51" s="6">
        <v>15902</v>
      </c>
      <c r="L51" s="6">
        <v>3530.67</v>
      </c>
      <c r="M51" s="6">
        <v>5244.54</v>
      </c>
      <c r="N51" s="6">
        <v>28010.44</v>
      </c>
      <c r="O51" s="6">
        <v>88130</v>
      </c>
    </row>
    <row r="52" spans="1:15" ht="20.100000000000001" customHeight="1" x14ac:dyDescent="0.25">
      <c r="A52" s="4" t="s">
        <v>166</v>
      </c>
      <c r="B52" s="4" t="s">
        <v>131</v>
      </c>
      <c r="C52" s="4" t="s">
        <v>273</v>
      </c>
      <c r="D52" s="18" t="s">
        <v>324</v>
      </c>
      <c r="E52" s="4" t="s">
        <v>17</v>
      </c>
      <c r="F52" s="4">
        <v>146</v>
      </c>
      <c r="G52" s="6">
        <v>95023.99</v>
      </c>
      <c r="H52" s="4">
        <v>0</v>
      </c>
      <c r="I52" s="6">
        <v>95023.99</v>
      </c>
      <c r="J52" s="6">
        <v>2711.19</v>
      </c>
      <c r="K52" s="6">
        <v>10934.89</v>
      </c>
      <c r="L52" s="6">
        <v>2888.73</v>
      </c>
      <c r="M52" s="6">
        <v>45773.17</v>
      </c>
      <c r="N52" s="6">
        <v>62323.98</v>
      </c>
      <c r="O52" s="6">
        <v>32700.01</v>
      </c>
    </row>
    <row r="53" spans="1:15" ht="20.100000000000001" customHeight="1" x14ac:dyDescent="0.25">
      <c r="A53" s="4" t="s">
        <v>139</v>
      </c>
      <c r="B53" s="4" t="s">
        <v>131</v>
      </c>
      <c r="C53" s="4" t="s">
        <v>273</v>
      </c>
      <c r="D53" s="18" t="s">
        <v>323</v>
      </c>
      <c r="E53" s="4" t="s">
        <v>17</v>
      </c>
      <c r="F53" s="4">
        <v>74</v>
      </c>
      <c r="G53" s="6">
        <v>108830.9</v>
      </c>
      <c r="H53" s="4">
        <v>0</v>
      </c>
      <c r="I53" s="6">
        <v>108830.9</v>
      </c>
      <c r="J53" s="6">
        <v>3123.45</v>
      </c>
      <c r="K53" s="6">
        <v>13804.5</v>
      </c>
      <c r="L53" s="6">
        <v>3308.46</v>
      </c>
      <c r="M53" s="6">
        <v>71135.960000000006</v>
      </c>
      <c r="N53" s="6">
        <v>91372.37</v>
      </c>
      <c r="O53" s="6">
        <v>17458.53</v>
      </c>
    </row>
    <row r="54" spans="1:15" ht="20.100000000000001" customHeight="1" x14ac:dyDescent="0.25">
      <c r="A54" s="4" t="s">
        <v>157</v>
      </c>
      <c r="B54" s="4" t="s">
        <v>131</v>
      </c>
      <c r="C54" s="4" t="s">
        <v>275</v>
      </c>
      <c r="D54" s="18" t="s">
        <v>323</v>
      </c>
      <c r="E54" s="4" t="s">
        <v>17</v>
      </c>
      <c r="F54" s="4">
        <v>118</v>
      </c>
      <c r="G54" s="6">
        <v>121013.47</v>
      </c>
      <c r="H54" s="4">
        <v>0</v>
      </c>
      <c r="I54" s="6">
        <v>121013.47</v>
      </c>
      <c r="J54" s="6">
        <v>3473.09</v>
      </c>
      <c r="K54" s="6">
        <v>17048.259999999998</v>
      </c>
      <c r="L54" s="6">
        <v>3678.81</v>
      </c>
      <c r="M54" s="6">
        <v>62850.76</v>
      </c>
      <c r="N54" s="6">
        <v>87050.92</v>
      </c>
      <c r="O54" s="6">
        <v>33962.550000000003</v>
      </c>
    </row>
    <row r="55" spans="1:15" ht="20.100000000000001" customHeight="1" x14ac:dyDescent="0.25">
      <c r="A55" s="4" t="s">
        <v>167</v>
      </c>
      <c r="B55" s="4" t="s">
        <v>131</v>
      </c>
      <c r="C55" s="4" t="s">
        <v>274</v>
      </c>
      <c r="D55" s="18" t="s">
        <v>323</v>
      </c>
      <c r="E55" s="4" t="s">
        <v>17</v>
      </c>
      <c r="F55" s="4">
        <v>149</v>
      </c>
      <c r="G55" s="6">
        <v>124262.15</v>
      </c>
      <c r="H55" s="4">
        <v>0</v>
      </c>
      <c r="I55" s="6">
        <v>124262.15</v>
      </c>
      <c r="J55" s="6">
        <v>3566.32</v>
      </c>
      <c r="K55" s="6">
        <v>17812.43</v>
      </c>
      <c r="L55" s="6">
        <v>3777.57</v>
      </c>
      <c r="M55" s="6">
        <v>66347.3</v>
      </c>
      <c r="N55" s="6">
        <v>91503.62</v>
      </c>
      <c r="O55" s="6">
        <v>32758.53</v>
      </c>
    </row>
    <row r="56" spans="1:15" ht="20.100000000000001" customHeight="1" x14ac:dyDescent="0.25">
      <c r="A56" s="4" t="s">
        <v>130</v>
      </c>
      <c r="B56" s="4" t="s">
        <v>131</v>
      </c>
      <c r="C56" s="4" t="s">
        <v>274</v>
      </c>
      <c r="D56" s="18" t="s">
        <v>323</v>
      </c>
      <c r="E56" s="4" t="s">
        <v>17</v>
      </c>
      <c r="F56" s="4">
        <v>34</v>
      </c>
      <c r="G56" s="6">
        <v>112891.76</v>
      </c>
      <c r="H56" s="4">
        <v>0</v>
      </c>
      <c r="I56" s="6">
        <v>112891.76</v>
      </c>
      <c r="J56" s="6">
        <v>3239.99</v>
      </c>
      <c r="K56" s="6">
        <v>15137.83</v>
      </c>
      <c r="L56" s="6">
        <v>3431.91</v>
      </c>
      <c r="M56" s="6">
        <v>38292.42</v>
      </c>
      <c r="N56" s="6">
        <v>60102.15</v>
      </c>
      <c r="O56" s="6">
        <v>52789.61</v>
      </c>
    </row>
    <row r="57" spans="1:15" ht="20.100000000000001" customHeight="1" x14ac:dyDescent="0.25">
      <c r="A57" s="4" t="s">
        <v>165</v>
      </c>
      <c r="B57" s="4" t="s">
        <v>131</v>
      </c>
      <c r="C57" s="4" t="s">
        <v>274</v>
      </c>
      <c r="D57" s="18" t="s">
        <v>323</v>
      </c>
      <c r="E57" s="4" t="s">
        <v>17</v>
      </c>
      <c r="F57" s="4">
        <v>145</v>
      </c>
      <c r="G57" s="6">
        <v>115328.27</v>
      </c>
      <c r="H57" s="4">
        <v>0</v>
      </c>
      <c r="I57" s="6">
        <v>115328.27</v>
      </c>
      <c r="J57" s="6">
        <v>3307.92</v>
      </c>
      <c r="K57" s="6">
        <v>15710.96</v>
      </c>
      <c r="L57" s="6">
        <v>3505.98</v>
      </c>
      <c r="M57" s="6">
        <v>41428.92</v>
      </c>
      <c r="N57" s="6">
        <v>63955.78</v>
      </c>
      <c r="O57" s="6">
        <v>51372.49</v>
      </c>
    </row>
    <row r="58" spans="1:15" ht="20.100000000000001" customHeight="1" x14ac:dyDescent="0.25">
      <c r="A58" s="4" t="s">
        <v>161</v>
      </c>
      <c r="B58" s="4" t="s">
        <v>131</v>
      </c>
      <c r="C58" s="4" t="s">
        <v>274</v>
      </c>
      <c r="D58" s="18" t="s">
        <v>323</v>
      </c>
      <c r="E58" s="4" t="s">
        <v>17</v>
      </c>
      <c r="F58" s="4">
        <v>127</v>
      </c>
      <c r="G58" s="6">
        <v>115328.27</v>
      </c>
      <c r="H58" s="4">
        <v>0</v>
      </c>
      <c r="I58" s="6">
        <v>115328.27</v>
      </c>
      <c r="J58" s="6">
        <v>3309.92</v>
      </c>
      <c r="K58" s="6">
        <v>15710.96</v>
      </c>
      <c r="L58" s="6">
        <v>3505.98</v>
      </c>
      <c r="M58" s="6">
        <v>54823.99</v>
      </c>
      <c r="N58" s="6">
        <v>77350.850000000006</v>
      </c>
      <c r="O58" s="6">
        <v>37977.42</v>
      </c>
    </row>
    <row r="59" spans="1:15" ht="20.100000000000001" customHeight="1" x14ac:dyDescent="0.25">
      <c r="A59" s="4" t="s">
        <v>154</v>
      </c>
      <c r="B59" s="4" t="s">
        <v>131</v>
      </c>
      <c r="C59" s="4" t="s">
        <v>274</v>
      </c>
      <c r="D59" s="18" t="s">
        <v>324</v>
      </c>
      <c r="E59" s="4" t="s">
        <v>17</v>
      </c>
      <c r="F59" s="4">
        <v>109</v>
      </c>
      <c r="G59" s="6">
        <v>115328.27</v>
      </c>
      <c r="H59" s="4">
        <v>0</v>
      </c>
      <c r="I59" s="6">
        <v>115328.27</v>
      </c>
      <c r="J59" s="6">
        <v>3309.92</v>
      </c>
      <c r="K59" s="6">
        <v>15710.96</v>
      </c>
      <c r="L59" s="6">
        <v>3505.98</v>
      </c>
      <c r="M59" s="6">
        <v>25953.83</v>
      </c>
      <c r="N59" s="6">
        <v>48480.69</v>
      </c>
      <c r="O59" s="6">
        <v>66847.58</v>
      </c>
    </row>
    <row r="60" spans="1:15" ht="20.100000000000001" customHeight="1" x14ac:dyDescent="0.25">
      <c r="A60" s="4" t="s">
        <v>332</v>
      </c>
      <c r="B60" s="4" t="s">
        <v>131</v>
      </c>
      <c r="C60" s="4" t="s">
        <v>270</v>
      </c>
      <c r="D60" s="18" t="s">
        <v>324</v>
      </c>
      <c r="E60" s="4" t="s">
        <v>17</v>
      </c>
      <c r="F60" s="4">
        <v>121</v>
      </c>
      <c r="G60" s="6">
        <v>112079.59</v>
      </c>
      <c r="H60" s="4">
        <v>0</v>
      </c>
      <c r="I60" s="6">
        <v>112079.59</v>
      </c>
      <c r="J60" s="6">
        <v>3216.68</v>
      </c>
      <c r="K60" s="6">
        <v>14100.57</v>
      </c>
      <c r="L60" s="6">
        <v>3407.49</v>
      </c>
      <c r="M60" s="6">
        <v>44469.84</v>
      </c>
      <c r="N60" s="6">
        <v>65284.31</v>
      </c>
      <c r="O60" s="6">
        <v>46795.68</v>
      </c>
    </row>
    <row r="61" spans="1:15" ht="20.100000000000001" customHeight="1" x14ac:dyDescent="0.25">
      <c r="A61" s="4" t="s">
        <v>169</v>
      </c>
      <c r="B61" s="4" t="s">
        <v>131</v>
      </c>
      <c r="C61" s="4" t="s">
        <v>268</v>
      </c>
      <c r="D61" s="18" t="s">
        <v>323</v>
      </c>
      <c r="E61" s="4" t="s">
        <v>17</v>
      </c>
      <c r="F61" s="4">
        <v>156</v>
      </c>
      <c r="G61" s="6">
        <v>121013.47</v>
      </c>
      <c r="H61" s="4">
        <v>0</v>
      </c>
      <c r="I61" s="6">
        <v>121013.47</v>
      </c>
      <c r="J61" s="6">
        <v>3473.09</v>
      </c>
      <c r="K61" s="6">
        <v>17048.259999999998</v>
      </c>
      <c r="L61" s="6">
        <v>3678.81</v>
      </c>
      <c r="M61" s="6">
        <v>77834.34</v>
      </c>
      <c r="N61" s="6">
        <v>102034.5</v>
      </c>
      <c r="O61" s="6">
        <v>18978.97</v>
      </c>
    </row>
    <row r="62" spans="1:15" ht="20.100000000000001" customHeight="1" x14ac:dyDescent="0.25">
      <c r="A62" s="4" t="s">
        <v>335</v>
      </c>
      <c r="B62" s="4" t="s">
        <v>131</v>
      </c>
      <c r="C62" s="4" t="s">
        <v>268</v>
      </c>
      <c r="D62" s="18" t="s">
        <v>323</v>
      </c>
      <c r="E62" s="4" t="s">
        <v>17</v>
      </c>
      <c r="F62" s="4">
        <v>91</v>
      </c>
      <c r="G62" s="6">
        <v>116952.61</v>
      </c>
      <c r="H62" s="4">
        <v>0</v>
      </c>
      <c r="I62" s="6">
        <v>116952.61</v>
      </c>
      <c r="J62" s="6">
        <v>3356.54</v>
      </c>
      <c r="K62" s="6">
        <v>15714.93</v>
      </c>
      <c r="L62" s="6">
        <v>3555.36</v>
      </c>
      <c r="M62" s="6">
        <v>75743.210000000006</v>
      </c>
      <c r="N62" s="6">
        <v>98370.04</v>
      </c>
      <c r="O62" s="6">
        <v>18582.57</v>
      </c>
    </row>
    <row r="63" spans="1:15" ht="20.100000000000001" customHeight="1" x14ac:dyDescent="0.25">
      <c r="A63" s="4" t="s">
        <v>177</v>
      </c>
      <c r="B63" s="4" t="s">
        <v>178</v>
      </c>
      <c r="C63" s="16" t="s">
        <v>277</v>
      </c>
      <c r="D63" s="18" t="s">
        <v>323</v>
      </c>
      <c r="E63" s="4" t="s">
        <v>17</v>
      </c>
      <c r="F63" s="4">
        <v>185</v>
      </c>
      <c r="G63" s="6">
        <v>50833.55</v>
      </c>
      <c r="H63" s="4">
        <v>0</v>
      </c>
      <c r="I63" s="6">
        <v>50833.55</v>
      </c>
      <c r="J63" s="6">
        <v>1458.92</v>
      </c>
      <c r="K63" s="6">
        <v>1971.64</v>
      </c>
      <c r="L63" s="6">
        <v>1545.34</v>
      </c>
      <c r="M63" s="6">
        <v>37049.54</v>
      </c>
      <c r="N63" s="6">
        <v>42025.440000000002</v>
      </c>
      <c r="O63" s="6">
        <v>8808.11</v>
      </c>
    </row>
    <row r="64" spans="1:15" ht="20.100000000000001" customHeight="1" x14ac:dyDescent="0.25">
      <c r="A64" t="s">
        <v>326</v>
      </c>
      <c r="B64" s="13">
        <v>52</v>
      </c>
      <c r="G64" s="1">
        <f>SUM(G12:G63)</f>
        <v>5990126.3599999994</v>
      </c>
      <c r="H64" s="1">
        <v>0</v>
      </c>
      <c r="I64" s="1">
        <f>SUM(I12:I63)</f>
        <v>5990126.3599999994</v>
      </c>
      <c r="J64" s="1">
        <f t="shared" ref="J64:N64" si="0">SUM(J12:J63)</f>
        <v>171916.59000000005</v>
      </c>
      <c r="K64" s="1">
        <f t="shared" si="0"/>
        <v>813205.75999999978</v>
      </c>
      <c r="L64" s="1">
        <f t="shared" si="0"/>
        <v>180355.65000000005</v>
      </c>
      <c r="M64" s="1">
        <f t="shared" si="0"/>
        <v>2031012.7999999998</v>
      </c>
      <c r="N64" s="1">
        <f t="shared" si="0"/>
        <v>3196490.7999999989</v>
      </c>
      <c r="O64" s="1">
        <f>SUM(O12:O63)</f>
        <v>2793635.5599999991</v>
      </c>
    </row>
    <row r="65" spans="1:15" x14ac:dyDescent="0.25">
      <c r="G65" s="1"/>
      <c r="I65" s="1"/>
      <c r="J65" s="1"/>
      <c r="K65" s="1"/>
      <c r="L65" s="1"/>
      <c r="M65" s="1"/>
      <c r="N65" s="1"/>
      <c r="O65" s="1"/>
    </row>
    <row r="66" spans="1:15" ht="20.100000000000001" customHeight="1" x14ac:dyDescent="0.25">
      <c r="A66" t="s">
        <v>16</v>
      </c>
      <c r="B66">
        <v>52</v>
      </c>
      <c r="G66" s="1">
        <v>5990126.3600000003</v>
      </c>
      <c r="H66">
        <v>0</v>
      </c>
      <c r="I66" s="1">
        <v>5990126.3600000003</v>
      </c>
      <c r="J66" s="1">
        <v>171916.59000000005</v>
      </c>
      <c r="K66" s="1">
        <v>813205.75999999978</v>
      </c>
      <c r="L66" s="1">
        <v>180355.65000000005</v>
      </c>
      <c r="M66" s="1">
        <v>2031012.7999999998</v>
      </c>
      <c r="N66" s="1">
        <v>3196490.7999999989</v>
      </c>
      <c r="O66" s="1">
        <v>2793635.5599999991</v>
      </c>
    </row>
    <row r="67" spans="1:15" ht="15" customHeight="1" x14ac:dyDescent="0.25"/>
    <row r="68" spans="1:15" ht="15" customHeight="1" x14ac:dyDescent="0.25"/>
    <row r="69" spans="1:15" ht="15" customHeight="1" x14ac:dyDescent="0.25">
      <c r="A69" t="s">
        <v>18</v>
      </c>
      <c r="B69" t="s">
        <v>19</v>
      </c>
      <c r="C69" t="s">
        <v>20</v>
      </c>
      <c r="E69" t="s">
        <v>21</v>
      </c>
    </row>
    <row r="70" spans="1:15" ht="15" customHeight="1" x14ac:dyDescent="0.25">
      <c r="A70" t="s">
        <v>328</v>
      </c>
      <c r="E70" s="1">
        <v>721032.36</v>
      </c>
    </row>
    <row r="71" spans="1:15" ht="15" customHeight="1" x14ac:dyDescent="0.25">
      <c r="A71" t="s">
        <v>320</v>
      </c>
      <c r="E71" s="1">
        <v>259658.28</v>
      </c>
    </row>
    <row r="72" spans="1:15" ht="15" customHeight="1" x14ac:dyDescent="0.25">
      <c r="A72" t="s">
        <v>321</v>
      </c>
      <c r="E72" s="1">
        <v>270876.69</v>
      </c>
    </row>
    <row r="73" spans="1:15" ht="15" customHeight="1" x14ac:dyDescent="0.25">
      <c r="A73" t="s">
        <v>22</v>
      </c>
      <c r="B73">
        <v>2003</v>
      </c>
      <c r="C73" t="s">
        <v>23</v>
      </c>
      <c r="E73" s="1">
        <v>171916.59</v>
      </c>
      <c r="G73" s="1"/>
    </row>
    <row r="74" spans="1:15" ht="15" customHeight="1" x14ac:dyDescent="0.25">
      <c r="A74" t="s">
        <v>24</v>
      </c>
      <c r="B74">
        <v>2001</v>
      </c>
      <c r="C74" t="s">
        <v>25</v>
      </c>
      <c r="E74" s="1">
        <v>813205.76</v>
      </c>
      <c r="G74" s="1"/>
    </row>
    <row r="75" spans="1:15" ht="15" customHeight="1" x14ac:dyDescent="0.25">
      <c r="A75" t="s">
        <v>26</v>
      </c>
      <c r="B75">
        <v>3007</v>
      </c>
      <c r="C75" t="s">
        <v>23</v>
      </c>
      <c r="E75" s="1">
        <v>180355.65</v>
      </c>
      <c r="G75" s="1"/>
    </row>
    <row r="76" spans="1:15" ht="15" customHeight="1" x14ac:dyDescent="0.25">
      <c r="A76" t="s">
        <v>27</v>
      </c>
      <c r="B76">
        <v>3002</v>
      </c>
      <c r="C76" t="s">
        <v>23</v>
      </c>
      <c r="E76" s="1">
        <v>18149.400000000001</v>
      </c>
    </row>
    <row r="77" spans="1:15" ht="15" customHeight="1" x14ac:dyDescent="0.25">
      <c r="A77" t="s">
        <v>179</v>
      </c>
      <c r="B77">
        <v>2014</v>
      </c>
      <c r="C77" t="s">
        <v>23</v>
      </c>
      <c r="E77" s="1">
        <v>89851.87</v>
      </c>
    </row>
    <row r="78" spans="1:15" ht="15" customHeight="1" x14ac:dyDescent="0.25">
      <c r="A78" t="s">
        <v>28</v>
      </c>
      <c r="B78">
        <v>1003</v>
      </c>
      <c r="C78" t="s">
        <v>29</v>
      </c>
      <c r="E78" s="1">
        <v>1536107.82</v>
      </c>
    </row>
    <row r="79" spans="1:15" ht="15" customHeight="1" x14ac:dyDescent="0.25">
      <c r="A79" t="s">
        <v>180</v>
      </c>
      <c r="B79">
        <v>1002</v>
      </c>
      <c r="C79" t="s">
        <v>181</v>
      </c>
      <c r="E79">
        <v>508.34</v>
      </c>
    </row>
    <row r="80" spans="1:15" ht="15" customHeight="1" x14ac:dyDescent="0.25">
      <c r="A80" t="s">
        <v>30</v>
      </c>
      <c r="B80">
        <v>1003</v>
      </c>
      <c r="C80" t="s">
        <v>31</v>
      </c>
      <c r="E80" s="1">
        <v>369660</v>
      </c>
    </row>
    <row r="81" spans="1:12" ht="15" customHeight="1" x14ac:dyDescent="0.25">
      <c r="A81" t="s">
        <v>32</v>
      </c>
      <c r="B81">
        <v>3006</v>
      </c>
      <c r="C81" t="s">
        <v>33</v>
      </c>
      <c r="E81" s="1">
        <v>1626.67</v>
      </c>
    </row>
    <row r="82" spans="1:12" ht="15" customHeight="1" x14ac:dyDescent="0.25">
      <c r="A82" t="s">
        <v>34</v>
      </c>
      <c r="B82">
        <v>3001</v>
      </c>
      <c r="C82" t="s">
        <v>35</v>
      </c>
      <c r="E82" s="1">
        <v>7040</v>
      </c>
    </row>
    <row r="83" spans="1:12" ht="15" customHeight="1" x14ac:dyDescent="0.25">
      <c r="A83" t="s">
        <v>36</v>
      </c>
      <c r="B83">
        <v>3004</v>
      </c>
      <c r="C83" t="s">
        <v>33</v>
      </c>
      <c r="E83" s="1">
        <v>1275</v>
      </c>
    </row>
    <row r="84" spans="1:12" ht="15" customHeight="1" x14ac:dyDescent="0.25">
      <c r="A84" t="s">
        <v>182</v>
      </c>
      <c r="B84">
        <v>1003</v>
      </c>
      <c r="C84" t="s">
        <v>183</v>
      </c>
      <c r="E84" s="1">
        <v>6593.7</v>
      </c>
    </row>
    <row r="85" spans="1:12" ht="15" customHeight="1" x14ac:dyDescent="0.25">
      <c r="A85" t="s">
        <v>184</v>
      </c>
      <c r="B85">
        <v>1003</v>
      </c>
      <c r="C85" t="s">
        <v>185</v>
      </c>
      <c r="E85">
        <v>200</v>
      </c>
    </row>
    <row r="86" spans="1:12" ht="15" customHeight="1" x14ac:dyDescent="0.25">
      <c r="A86" t="s">
        <v>37</v>
      </c>
      <c r="E86" s="1">
        <v>425298.95</v>
      </c>
    </row>
    <row r="87" spans="1:12" ht="15" customHeight="1" x14ac:dyDescent="0.25">
      <c r="A87" t="s">
        <v>38</v>
      </c>
      <c r="E87" s="1">
        <v>38736.67</v>
      </c>
    </row>
    <row r="88" spans="1:12" ht="15" customHeight="1" x14ac:dyDescent="0.25">
      <c r="A88" t="s">
        <v>39</v>
      </c>
      <c r="E88" s="1">
        <v>420632.09</v>
      </c>
    </row>
    <row r="89" spans="1:12" ht="15" customHeight="1" x14ac:dyDescent="0.25">
      <c r="A89" t="s">
        <v>186</v>
      </c>
      <c r="E89" s="17">
        <v>119802.52</v>
      </c>
    </row>
    <row r="90" spans="1:12" ht="15" customHeight="1" x14ac:dyDescent="0.25"/>
    <row r="91" spans="1:12" ht="15" customHeight="1" x14ac:dyDescent="0.25"/>
    <row r="92" spans="1:12" ht="15" customHeight="1" x14ac:dyDescent="0.25">
      <c r="A92" t="s">
        <v>341</v>
      </c>
      <c r="B92" t="s">
        <v>41</v>
      </c>
      <c r="C92" t="s">
        <v>42</v>
      </c>
      <c r="E92" t="s">
        <v>43</v>
      </c>
      <c r="F92" t="s">
        <v>44</v>
      </c>
      <c r="G92" t="s">
        <v>45</v>
      </c>
      <c r="H92" t="s">
        <v>46</v>
      </c>
      <c r="I92" t="s">
        <v>47</v>
      </c>
      <c r="J92" t="s">
        <v>48</v>
      </c>
      <c r="K92" t="s">
        <v>49</v>
      </c>
      <c r="L92" t="s">
        <v>50</v>
      </c>
    </row>
    <row r="93" spans="1:12" ht="15" customHeight="1" x14ac:dyDescent="0.25"/>
    <row r="94" spans="1:12" ht="15" customHeight="1" x14ac:dyDescent="0.25"/>
    <row r="95" spans="1:12" ht="15" customHeight="1" x14ac:dyDescent="0.25">
      <c r="A95" t="s">
        <v>51</v>
      </c>
      <c r="B95" t="s">
        <v>52</v>
      </c>
      <c r="C95" t="s">
        <v>53</v>
      </c>
      <c r="E95" t="s">
        <v>54</v>
      </c>
      <c r="F95" t="s">
        <v>55</v>
      </c>
      <c r="G95" t="s">
        <v>0</v>
      </c>
      <c r="H95" t="s">
        <v>1</v>
      </c>
      <c r="I95" t="s">
        <v>2</v>
      </c>
      <c r="J95" t="s">
        <v>56</v>
      </c>
      <c r="K95" t="s">
        <v>57</v>
      </c>
      <c r="L95" t="s">
        <v>58</v>
      </c>
    </row>
    <row r="96" spans="1:12" ht="15" customHeight="1" x14ac:dyDescent="0.25">
      <c r="A96" t="s">
        <v>59</v>
      </c>
      <c r="B96">
        <v>52</v>
      </c>
      <c r="D96" s="1">
        <v>5990126.3600000003</v>
      </c>
      <c r="E96">
        <v>0</v>
      </c>
      <c r="F96" s="1">
        <v>5990126.3600000003</v>
      </c>
      <c r="G96" s="1">
        <v>171916.59</v>
      </c>
      <c r="H96" s="1">
        <v>813205.76</v>
      </c>
      <c r="I96" s="1">
        <v>180355.65</v>
      </c>
      <c r="J96" s="1">
        <v>2031012.8</v>
      </c>
      <c r="K96" s="1">
        <v>3196490.8</v>
      </c>
      <c r="L96" s="1">
        <v>2793635.56</v>
      </c>
    </row>
    <row r="97" spans="1:13" ht="15" customHeight="1" x14ac:dyDescent="0.25"/>
    <row r="98" spans="1:13" x14ac:dyDescent="0.25">
      <c r="A98" s="12"/>
    </row>
    <row r="100" spans="1:13" x14ac:dyDescent="0.25">
      <c r="A100" t="s">
        <v>338</v>
      </c>
      <c r="B100" t="s">
        <v>334</v>
      </c>
      <c r="C100" t="s">
        <v>41</v>
      </c>
      <c r="E100" t="s">
        <v>188</v>
      </c>
      <c r="F100" t="s">
        <v>43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 t="s">
        <v>49</v>
      </c>
      <c r="M100" t="s">
        <v>50</v>
      </c>
    </row>
    <row r="101" spans="1:13" x14ac:dyDescent="0.25">
      <c r="A101" t="s">
        <v>189</v>
      </c>
    </row>
    <row r="102" spans="1:13" x14ac:dyDescent="0.25">
      <c r="A102" t="s">
        <v>190</v>
      </c>
    </row>
    <row r="103" spans="1:13" x14ac:dyDescent="0.25">
      <c r="A103" t="s">
        <v>190</v>
      </c>
    </row>
    <row r="104" spans="1:13" x14ac:dyDescent="0.25">
      <c r="A104" t="s">
        <v>191</v>
      </c>
    </row>
    <row r="105" spans="1:13" x14ac:dyDescent="0.25">
      <c r="A105" t="s">
        <v>190</v>
      </c>
    </row>
    <row r="106" spans="1:13" x14ac:dyDescent="0.25">
      <c r="A106" t="s">
        <v>192</v>
      </c>
    </row>
    <row r="107" spans="1:13" x14ac:dyDescent="0.25">
      <c r="A107" t="s">
        <v>193</v>
      </c>
    </row>
    <row r="108" spans="1:13" x14ac:dyDescent="0.25">
      <c r="A108" t="s">
        <v>194</v>
      </c>
    </row>
    <row r="109" spans="1:13" x14ac:dyDescent="0.25">
      <c r="A109" t="s">
        <v>195</v>
      </c>
    </row>
    <row r="110" spans="1:13" x14ac:dyDescent="0.25">
      <c r="A110" t="s">
        <v>195</v>
      </c>
    </row>
    <row r="111" spans="1:13" x14ac:dyDescent="0.25">
      <c r="A111" t="s">
        <v>196</v>
      </c>
    </row>
    <row r="112" spans="1:13" x14ac:dyDescent="0.25">
      <c r="A112" t="s">
        <v>197</v>
      </c>
    </row>
    <row r="113" spans="1:7" x14ac:dyDescent="0.25">
      <c r="A113" t="s">
        <v>198</v>
      </c>
    </row>
    <row r="114" spans="1:7" ht="15.75" x14ac:dyDescent="0.25">
      <c r="A114" t="s">
        <v>199</v>
      </c>
      <c r="E114" s="19" t="s">
        <v>322</v>
      </c>
      <c r="F114" s="19"/>
      <c r="G114" s="19"/>
    </row>
    <row r="115" spans="1:7" ht="15.75" x14ac:dyDescent="0.25">
      <c r="A115" t="s">
        <v>200</v>
      </c>
      <c r="E115" s="20" t="s">
        <v>319</v>
      </c>
      <c r="F115" s="20"/>
      <c r="G115" s="20"/>
    </row>
  </sheetData>
  <sortState xmlns:xlrd2="http://schemas.microsoft.com/office/spreadsheetml/2017/richdata2" ref="A12:O66">
    <sortCondition ref="A12:A66"/>
  </sortState>
  <mergeCells count="2">
    <mergeCell ref="E114:G114"/>
    <mergeCell ref="E115:G115"/>
  </mergeCells>
  <pageMargins left="0.54" right="0.19685039370078741" top="0.78740157480314965" bottom="0.62992125984251968" header="0.31496062992125984" footer="0.23622047244094491"/>
  <pageSetup paperSize="5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258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260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235</v>
      </c>
      <c r="B13" s="4" t="s">
        <v>114</v>
      </c>
      <c r="C13" s="10" t="s">
        <v>284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260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241</v>
      </c>
      <c r="B15" s="4" t="s">
        <v>9</v>
      </c>
      <c r="C15" s="10" t="s">
        <v>259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238</v>
      </c>
      <c r="B16" s="4" t="s">
        <v>7</v>
      </c>
      <c r="C16" s="10" t="s">
        <v>266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237</v>
      </c>
      <c r="B17" s="4" t="s">
        <v>242</v>
      </c>
      <c r="C17" s="10" t="s">
        <v>272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202</v>
      </c>
      <c r="B18" s="4" t="s">
        <v>3</v>
      </c>
      <c r="C18" s="10" t="s">
        <v>281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206</v>
      </c>
      <c r="B19" s="4" t="s">
        <v>207</v>
      </c>
      <c r="C19" s="10" t="s">
        <v>266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243</v>
      </c>
      <c r="B20" s="4" t="s">
        <v>285</v>
      </c>
      <c r="C20" s="11" t="s">
        <v>286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279</v>
      </c>
      <c r="B21" s="4" t="s">
        <v>3</v>
      </c>
      <c r="C21" s="10" t="s">
        <v>260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210</v>
      </c>
      <c r="B22" s="4" t="s">
        <v>282</v>
      </c>
      <c r="C22" s="10" t="s">
        <v>259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211</v>
      </c>
      <c r="B23" s="4" t="s">
        <v>3</v>
      </c>
      <c r="C23" s="10" t="s">
        <v>283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212</v>
      </c>
      <c r="B24" s="4" t="s">
        <v>3</v>
      </c>
      <c r="C24" s="10" t="s">
        <v>269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244</v>
      </c>
      <c r="B25" s="4" t="s">
        <v>282</v>
      </c>
      <c r="C25" s="10" t="s">
        <v>260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260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260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260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260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260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221</v>
      </c>
      <c r="B31" s="4" t="s">
        <v>3</v>
      </c>
      <c r="C31" s="10" t="s">
        <v>260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245</v>
      </c>
      <c r="B32" s="4" t="s">
        <v>3</v>
      </c>
      <c r="C32" s="10" t="s">
        <v>260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246</v>
      </c>
      <c r="B33" s="4" t="s">
        <v>3</v>
      </c>
      <c r="C33" s="10" t="s">
        <v>260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247</v>
      </c>
      <c r="B34" s="4" t="s">
        <v>3</v>
      </c>
      <c r="C34" s="10" t="s">
        <v>260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248</v>
      </c>
      <c r="B35" s="4" t="s">
        <v>3</v>
      </c>
      <c r="C35" s="10" t="s">
        <v>260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249</v>
      </c>
      <c r="B36" s="4" t="s">
        <v>3</v>
      </c>
      <c r="C36" s="10" t="s">
        <v>260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260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250</v>
      </c>
      <c r="B38" s="4" t="s">
        <v>3</v>
      </c>
      <c r="C38" s="10" t="s">
        <v>260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251</v>
      </c>
      <c r="B39" s="4" t="s">
        <v>3</v>
      </c>
      <c r="C39" s="10" t="s">
        <v>260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252</v>
      </c>
      <c r="B40" s="4" t="s">
        <v>3</v>
      </c>
      <c r="C40" s="10" t="s">
        <v>260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223</v>
      </c>
      <c r="B41" s="4" t="s">
        <v>4</v>
      </c>
      <c r="C41" s="10" t="s">
        <v>260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224</v>
      </c>
      <c r="B42" s="4" t="s">
        <v>4</v>
      </c>
      <c r="C42" s="10" t="s">
        <v>260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225</v>
      </c>
      <c r="B43" s="4" t="s">
        <v>4</v>
      </c>
      <c r="C43" s="10" t="s">
        <v>260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228</v>
      </c>
      <c r="B44" s="4" t="s">
        <v>8</v>
      </c>
      <c r="C44" s="10" t="s">
        <v>260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253</v>
      </c>
      <c r="B45" s="4" t="s">
        <v>254</v>
      </c>
      <c r="C45" s="10" t="s">
        <v>263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255</v>
      </c>
      <c r="B46" s="4" t="s">
        <v>287</v>
      </c>
      <c r="C46" s="10" t="s">
        <v>263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256</v>
      </c>
      <c r="B47" s="4" t="s">
        <v>254</v>
      </c>
      <c r="C47" s="10" t="s">
        <v>263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233</v>
      </c>
      <c r="B48" s="4" t="s">
        <v>229</v>
      </c>
      <c r="C48" s="10" t="s">
        <v>263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234</v>
      </c>
      <c r="B49" s="4" t="s">
        <v>229</v>
      </c>
      <c r="C49" s="10" t="s">
        <v>263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263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262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286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288</v>
      </c>
      <c r="B53" s="4" t="s">
        <v>13</v>
      </c>
      <c r="C53" s="10" t="s">
        <v>314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315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201</v>
      </c>
      <c r="B55" s="4" t="s">
        <v>7</v>
      </c>
      <c r="C55" s="10" t="s">
        <v>316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203</v>
      </c>
      <c r="B56" s="4" t="s">
        <v>7</v>
      </c>
      <c r="C56" s="10" t="s">
        <v>317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289</v>
      </c>
      <c r="B57" s="4" t="s">
        <v>10</v>
      </c>
      <c r="C57" s="10" t="s">
        <v>266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290</v>
      </c>
      <c r="B58" s="4" t="s">
        <v>3</v>
      </c>
      <c r="C58" s="10" t="s">
        <v>286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291</v>
      </c>
      <c r="B59" s="4" t="s">
        <v>292</v>
      </c>
      <c r="C59" s="10" t="s">
        <v>286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286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286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293</v>
      </c>
      <c r="B62" s="4" t="s">
        <v>3</v>
      </c>
      <c r="C62" s="10" t="s">
        <v>286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208</v>
      </c>
      <c r="B63" s="4" t="s">
        <v>3</v>
      </c>
      <c r="C63" s="10" t="s">
        <v>286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294</v>
      </c>
      <c r="B64" s="4" t="s">
        <v>3</v>
      </c>
      <c r="C64" s="10" t="s">
        <v>286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295</v>
      </c>
      <c r="B65" s="4" t="s">
        <v>112</v>
      </c>
      <c r="C65" s="10" t="s">
        <v>286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296</v>
      </c>
      <c r="B66" s="4" t="s">
        <v>12</v>
      </c>
      <c r="C66" s="10" t="s">
        <v>286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297</v>
      </c>
      <c r="B67" s="4" t="s">
        <v>6</v>
      </c>
      <c r="C67" s="10" t="s">
        <v>318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298</v>
      </c>
      <c r="B68" s="4" t="s">
        <v>299</v>
      </c>
      <c r="C68" s="10" t="s">
        <v>286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300</v>
      </c>
      <c r="B69" s="4" t="s">
        <v>3</v>
      </c>
      <c r="C69" s="10" t="s">
        <v>265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301</v>
      </c>
      <c r="B70" s="4" t="s">
        <v>3</v>
      </c>
      <c r="C70" s="10" t="s">
        <v>265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302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303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269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304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305</v>
      </c>
      <c r="B76" s="4" t="s">
        <v>3</v>
      </c>
      <c r="C76" s="10" t="s">
        <v>269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262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262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259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306</v>
      </c>
      <c r="B81" s="4" t="s">
        <v>307</v>
      </c>
      <c r="C81" s="10" t="s">
        <v>260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308</v>
      </c>
      <c r="B82" s="4" t="s">
        <v>5</v>
      </c>
      <c r="C82" s="10" t="s">
        <v>260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309</v>
      </c>
      <c r="B83" s="4" t="s">
        <v>7</v>
      </c>
      <c r="C83" s="10" t="s">
        <v>263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219</v>
      </c>
      <c r="B84" s="4" t="s">
        <v>3</v>
      </c>
      <c r="C84" s="10" t="s">
        <v>260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273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310</v>
      </c>
      <c r="B86" s="4" t="s">
        <v>254</v>
      </c>
      <c r="C86" s="10" t="s">
        <v>273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263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263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311</v>
      </c>
      <c r="B89" s="4" t="s">
        <v>7</v>
      </c>
      <c r="C89" s="10" t="s">
        <v>263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263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312</v>
      </c>
      <c r="B91" s="4" t="s">
        <v>254</v>
      </c>
      <c r="C91" s="10" t="s">
        <v>263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313</v>
      </c>
      <c r="B92" s="4" t="s">
        <v>7</v>
      </c>
      <c r="C92" s="10" t="s">
        <v>263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229</v>
      </c>
      <c r="C93" s="10" t="s">
        <v>263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230</v>
      </c>
      <c r="B94" s="4" t="s">
        <v>7</v>
      </c>
      <c r="C94" s="10" t="s">
        <v>263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231</v>
      </c>
      <c r="B95" s="4" t="s">
        <v>7</v>
      </c>
      <c r="C95" s="10" t="s">
        <v>263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257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278</v>
      </c>
      <c r="B114" t="s">
        <v>280</v>
      </c>
      <c r="C114" t="s">
        <v>41</v>
      </c>
      <c r="D114" t="s">
        <v>188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196</v>
      </c>
    </row>
    <row r="116" spans="1:12" x14ac:dyDescent="0.25">
      <c r="A116" t="s">
        <v>197</v>
      </c>
    </row>
    <row r="117" spans="1:12" x14ac:dyDescent="0.25">
      <c r="A117" t="s">
        <v>198</v>
      </c>
    </row>
    <row r="118" spans="1:12" x14ac:dyDescent="0.25">
      <c r="A118" t="s">
        <v>199</v>
      </c>
    </row>
    <row r="119" spans="1:12" x14ac:dyDescent="0.25">
      <c r="A119" t="s">
        <v>200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235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202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201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203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204</v>
      </c>
      <c r="B23" s="4" t="s">
        <v>205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206</v>
      </c>
      <c r="B24" s="4" t="s">
        <v>207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208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236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209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210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211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212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213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214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215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216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217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218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219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220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221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222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223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224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225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226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227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228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229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230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231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232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233</v>
      </c>
      <c r="B91" s="4" t="s">
        <v>229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234</v>
      </c>
      <c r="B92" s="4" t="s">
        <v>229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237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238</v>
      </c>
      <c r="B94" s="4" t="s">
        <v>239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240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187</v>
      </c>
      <c r="B124" t="s">
        <v>40</v>
      </c>
      <c r="C124" t="s">
        <v>41</v>
      </c>
      <c r="D124" t="s">
        <v>188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189</v>
      </c>
    </row>
    <row r="126" spans="1:12" ht="15.75" x14ac:dyDescent="0.25">
      <c r="A126" s="2" t="s">
        <v>190</v>
      </c>
    </row>
    <row r="127" spans="1:12" ht="15.75" x14ac:dyDescent="0.25">
      <c r="A127" s="2" t="s">
        <v>190</v>
      </c>
    </row>
    <row r="128" spans="1:12" ht="15.75" x14ac:dyDescent="0.25">
      <c r="A128" s="2" t="s">
        <v>191</v>
      </c>
    </row>
    <row r="129" spans="1:1" ht="15.75" x14ac:dyDescent="0.25">
      <c r="A129" s="2" t="s">
        <v>190</v>
      </c>
    </row>
    <row r="130" spans="1:1" ht="15.75" x14ac:dyDescent="0.25">
      <c r="A130" s="2" t="s">
        <v>192</v>
      </c>
    </row>
    <row r="131" spans="1:1" ht="15.75" x14ac:dyDescent="0.25">
      <c r="A131" s="2" t="s">
        <v>193</v>
      </c>
    </row>
    <row r="132" spans="1:1" ht="15.75" x14ac:dyDescent="0.25">
      <c r="A132" s="2" t="s">
        <v>194</v>
      </c>
    </row>
    <row r="133" spans="1:1" ht="15.75" x14ac:dyDescent="0.25">
      <c r="A133" s="2" t="s">
        <v>195</v>
      </c>
    </row>
    <row r="134" spans="1:1" ht="15.75" x14ac:dyDescent="0.25">
      <c r="A134" s="2" t="s">
        <v>195</v>
      </c>
    </row>
    <row r="135" spans="1:1" ht="15.75" x14ac:dyDescent="0.25">
      <c r="A135" s="2" t="s">
        <v>196</v>
      </c>
    </row>
    <row r="136" spans="1:1" ht="15.75" x14ac:dyDescent="0.25">
      <c r="A136" s="2" t="s">
        <v>197</v>
      </c>
    </row>
    <row r="137" spans="1:1" ht="15.75" x14ac:dyDescent="0.25">
      <c r="A137" s="2" t="s">
        <v>198</v>
      </c>
    </row>
    <row r="138" spans="1:1" ht="15.75" x14ac:dyDescent="0.25">
      <c r="A138" s="2" t="s">
        <v>199</v>
      </c>
    </row>
    <row r="139" spans="1:1" ht="15.75" x14ac:dyDescent="0.25">
      <c r="A139" s="2" t="s">
        <v>200</v>
      </c>
    </row>
    <row r="140" spans="1:1" ht="15.75" x14ac:dyDescent="0.25">
      <c r="A140" s="2" t="s">
        <v>199</v>
      </c>
    </row>
    <row r="141" spans="1:1" ht="15.75" x14ac:dyDescent="0.25">
      <c r="A141" s="2" t="s">
        <v>200</v>
      </c>
    </row>
    <row r="142" spans="1:1" ht="15.75" x14ac:dyDescent="0.25">
      <c r="A142" s="2" t="s">
        <v>200</v>
      </c>
    </row>
    <row r="143" spans="1:1" ht="15.75" x14ac:dyDescent="0.25">
      <c r="A143" s="2" t="s">
        <v>199</v>
      </c>
    </row>
    <row r="144" spans="1:1" ht="15.75" x14ac:dyDescent="0.25">
      <c r="A144" s="2" t="s">
        <v>200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2022-10-12T16:52:22Z</cp:lastPrinted>
  <dcterms:created xsi:type="dcterms:W3CDTF">2018-02-06T16:30:15Z</dcterms:created>
  <dcterms:modified xsi:type="dcterms:W3CDTF">2022-11-29T17:39:09Z</dcterms:modified>
</cp:coreProperties>
</file>