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56FD0409-8E45-4B38-A211-88B257C45D70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4" l="1"/>
  <c r="L65" i="4"/>
  <c r="K65" i="4"/>
  <c r="J65" i="4"/>
  <c r="I65" i="4"/>
  <c r="G65" i="4"/>
  <c r="M65" i="4" l="1"/>
  <c r="N65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<sst xmlns="http://schemas.openxmlformats.org/spreadsheetml/2006/main" count="961" uniqueCount="342">
  <si>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</si>
  <si>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</si>
  <si>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</si>
  <si>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</si>
  <si>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</si>
  <si>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</si>
  <si>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</si>
  <si>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</si>
  <si>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</si>
  <si>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</si>
  <si>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</si>
  <si>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</si>
  <si>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</si>
  <si>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</si>
  <si>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</si>
  <si>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</si>
  <si>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</si>
  <si>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</si>
  <si>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</si>
  <si>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</si>
  <si>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</si>
  <si>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</si>
  <si>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</si>
  <si>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</si>
  <si>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</si>
  <si>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</si>
  <si>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</si>
  <si>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</si>
  <si>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</si>
  <si>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</si>
  <si>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</si>
  <si>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</si>
  <si>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</si>
  <si>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</si>
  <si>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</si>
  <si>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</si>
  <si>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</si>
  <si>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</si>
  <si>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</si>
  <si>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</si>
  <si>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</si>
  <si>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</si>
  <si>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</si>
  <si>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</si>
  <si>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</si>
  <si>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</si>
  <si>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</si>
  <si>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</si>
  <si>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</si>
  <si>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</si>
  <si>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</si>
  <si>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</si>
  <si>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</si>
  <si>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</si>
  <si>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</si>
  <si>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</si>
  <si>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</si>
  <si>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</si>
  <si>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</si>
  <si>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</si>
  <si>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</si>
  <si>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</si>
  <si>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</si>
  <si>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</si>
  <si>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</si>
  <si>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</si>
  <si>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</si>
  <si>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</si>
  <si>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</si>
  <si>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</si>
  <si>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</si>
  <si>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</si>
  <si>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</si>
  <si>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</si>
  <si>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</si>
  <si>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</si>
  <si>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</si>
  <si>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</si>
  <si>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</si>
  <si>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</si>
  <si>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</si>
  <si>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</si>
  <si>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</si>
  <si>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</si>
  <si>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</si>
  <si>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</si>
  <si>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</si>
  <si>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</si>
  <si>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</si>
  <si>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</si>
  <si>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</si>
  <si>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</si>
  <si>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</si>
  <si>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</si>
  <si>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</si>
  <si>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</si>
  <si>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</si>
  <si>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</si>
  <si>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</si>
  <si>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</si>
  <si>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</si>
  <si>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</si>
  <si>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</si>
  <si>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</si>
  <si>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</si>
  <si>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</si>
  <si>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</si>
  <si>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</si>
  <si>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</si>
  <si>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</si>
  <si>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</si>
  <si>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</si>
  <si>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</si>
  <si>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</si>
  <si>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</si>
  <si>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</si>
  <si>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</si>
  <si>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</si>
  <si>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</si>
  <si>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</si>
  <si>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</si>
  <si>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</si>
  <si>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</si>
  <si>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</si>
  <si>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</si>
  <si>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</si>
  <si>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</si>
  <si>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</si>
  <si>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</si>
  <si>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</si>
  <si>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</si>
  <si>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</si>
  <si>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</si>
  <si>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</si>
  <si>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</si>
  <si>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</si>
  <si>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</si>
  <si>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</si>
  <si>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</si>
  <si>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</si>
  <si>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</si>
  <si>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</si>
  <si>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</si>
  <si>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</si>
  <si>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</si>
  <si>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</si>
  <si>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</si>
  <si>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</si>
  <si>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</si>
  <si>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</si>
  <si>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</si>
  <si>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</si>
  <si>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</si>
  <si>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</si>
  <si>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</si>
  <si>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</si>
  <si>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</si>
  <si>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</si>
  <si>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</si>
  <si>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</si>
  <si>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</si>
  <si>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</si>
  <si>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</si>
  <si>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</si>
  <si>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</si>
  <si>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</si>
  <si>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</si>
  <si>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</si>
  <si>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</si>
  <si>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</si>
  <si>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</si>
  <si>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</si>
  <si>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</si>
  <si>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</si>
  <si>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</si>
  <si>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</si>
  <si>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</si>
  <si>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</si>
  <si>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</si>
  <si>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</si>
  <si>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</si>
  <si>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</si>
  <si>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</si>
  <si>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</si>
  <si>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</si>
  <si>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</si>
  <si>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</si>
  <si>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</si>
  <si>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</si>
  <si>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</si>
  <si>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</si>
  <si>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</si>
  <si>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</si>
  <si>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</si>
  <si>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</si>
  <si>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</si>
  <si>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</si>
  <si>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</si>
  <si>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</si>
  <si>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</si>
  <si>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</si>
  <si>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</si>
  <si>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</si>
  <si>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</si>
  <si>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</si>
  <si>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</si>
  <si>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</si>
  <si>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</si>
  <si>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</si>
  <si>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</si>
  <si>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</si>
  <si>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</si>
  <si>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</si>
  <si>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</si>
  <si>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</si>
  <si>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</si>
  <si>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</si>
  <si>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</si>
  <si>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</si>
  <si>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</si>
  <si>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</si>
  <si>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</si>
  <si>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</si>
  <si>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</si>
  <si>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</si>
  <si>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</si>
  <si>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</si>
  <si>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</si>
  <si>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</si>
  <si>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</si>
  <si>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</si>
  <si>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</si>
  <si>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</si>
  <si>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</si>
  <si>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</si>
  <si>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</si>
  <si>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</si>
  <si>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</si>
  <si>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</si>
  <si>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</si>
  <si>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</si>
  <si>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</si>
  <si>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</si>
  <si>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</si>
  <si>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</si>
  <si>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</si>
  <si>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</si>
  <si>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</si>
  <si>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</si>
  <si>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</si>
  <si>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</si>
  <si>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</si>
  <si>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</si>
  <si>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</si>
  <si>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</si>
  <si>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</si>
  <si>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</si>
  <si>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</si>
  <si>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</si>
  <si>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</si>
  <si>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</si>
  <si>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</si>
  <si>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</si>
  <si>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</si>
  <si>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</si>
  <si>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</si>
  <si>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</si>
  <si>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</si>
  <si>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</si>
  <si>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</si>
  <si>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</si>
  <si>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</si>
  <si>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</si>
  <si>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</si>
  <si>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</si>
  <si>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</si>
  <si>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</si>
  <si>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</si>
  <si>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</si>
  <si>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</si>
  <si>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</si>
  <si>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</si>
  <si>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</si>
  <si>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</si>
  <si>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</si>
  <si>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</si>
  <si>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</si>
  <si>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</si>
  <si>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</si>
  <si>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</si>
  <si>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</si>
  <si>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</si>
  <si>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</si>
  <si>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</si>
  <si>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</si>
  <si>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</si>
  <si>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</si>
  <si>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</si>
  <si>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</si>
  <si>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</si>
  <si>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</si>
  <si>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</si>
  <si>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</si>
  <si>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</si>
  <si>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</si>
  <si>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</si>
  <si>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</si>
  <si>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</si>
  <si>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</si>
  <si>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</si>
  <si>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</si>
  <si>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</si>
  <si>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</si>
  <si>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</si>
  <si>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</si>
  <si>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</si>
  <si>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</si>
  <si>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</si>
  <si>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</si>
  <si>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</si>
  <si>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</si>
  <si>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</si>
  <si>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</si>
  <si>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</si>
  <si>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</si>
  <si>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</si>
  <si>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</si>
  <si>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</si>
  <si>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</si>
  <si>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</si>
  <si>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</si>
  <si>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</si>
  <si>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</si>
  <si>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</si>
  <si>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</si>
  <si>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</si>
  <si>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ENCARGADO DOCENTE</t>
  </si>
  <si>
    <t>ASESOR  DOCENTE</t>
  </si>
  <si>
    <t>CONCEPTO PAGO SUELDO 000001 - FIJO CORRESPONDIENTE AL MES SEPTIEMBRE 2022</t>
  </si>
  <si>
    <t>30959 - 01/09/2022 - 1 -  - Normal -  - INSTITUTO NACIONAL DE EDUCACION FISICA - Aprobada</t>
  </si>
  <si>
    <t>DIRECCION DOCENTE</t>
  </si>
  <si>
    <t>EDUC.CORPORAL Y DEL MOV.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</si>
</sst>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0" fillId="0" borderId="12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/>
    <xf numFmtId="0" fontId="25" fillId="0" borderId="10" xfId="0" applyFont="1" applyBorder="1"/>
    <xf numFmtId="0" fontId="21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</a:t>
          </a:r>
          <a:r>
            <a:rPr lang="en-US" sz="2000" baseline="0"/>
            <a:t> Septiembre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1:O116"/>
  <sheetViews>
    <sheetView tabSelected="1" zoomScale="76" zoomScaleNormal="76" workbookViewId="0">
      <selection activeCell="C46" sqref="C46"/>
    </sheetView>
  </sheetViews>
  <sheetFormatPr baseColWidth="10" defaultRowHeight="15" x14ac:dyDescent="0.25"/>
  <cols>
    <col min="1" max="1" width="59.140625" customWidth="1"/>
    <col min="2" max="2" width="30.5703125" customWidth="1"/>
    <col min="3" max="3" width="43.28515625" customWidth="1"/>
    <col min="4" max="4" width="14.85546875" customWidth="1"/>
    <col min="5" max="5" width="20.85546875" customWidth="1"/>
    <col min="6" max="6" width="13.5703125" customWidth="1"/>
    <col min="7" max="7" width="18.5703125" customWidth="1"/>
    <col min="8" max="8" width="13" customWidth="1"/>
    <col min="9" max="9" width="15.42578125" customWidth="1"/>
    <col min="10" max="10" width="13.710937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4" t="s">
        <v>329</v>
      </c>
      <c r="B11" s="15" t="s">
        <v>52</v>
      </c>
      <c r="C11" s="15" t="s">
        <v>276</v>
      </c>
      <c r="D11" s="15" t="s">
        <v>330</v>
      </c>
      <c r="E11" s="15" t="s">
        <v>331</v>
      </c>
      <c r="F11" s="15" t="s">
        <v>121</v>
      </c>
      <c r="G11" s="15" t="s">
        <v>122</v>
      </c>
      <c r="H11" s="15" t="s">
        <v>123</v>
      </c>
      <c r="I11" s="15" t="s">
        <v>124</v>
      </c>
      <c r="J11" s="15" t="s">
        <v>0</v>
      </c>
      <c r="K11" s="15" t="s">
        <v>1</v>
      </c>
      <c r="L11" s="15" t="s">
        <v>2</v>
      </c>
      <c r="M11" s="15" t="s">
        <v>56</v>
      </c>
      <c r="N11" s="15" t="s">
        <v>57</v>
      </c>
      <c r="O11" s="15" t="s">
        <v>58</v>
      </c>
    </row>
    <row r="12" spans="1:15" ht="20.100000000000001" customHeight="1" x14ac:dyDescent="0.25">
      <c r="A12" s="4" t="s">
        <v>327</v>
      </c>
      <c r="B12" s="4" t="s">
        <v>314</v>
      </c>
      <c r="C12" s="4" t="s">
        <v>261</v>
      </c>
      <c r="D12" s="18" t="s">
        <v>323</v>
      </c>
      <c r="E12" s="4" t="s">
        <v>17</v>
      </c>
      <c r="F12" s="4">
        <v>23</v>
      </c>
      <c r="G12" s="6">
        <v>133000</v>
      </c>
      <c r="H12" s="4">
        <v>0</v>
      </c>
      <c r="I12" s="6">
        <v>133000</v>
      </c>
      <c r="J12" s="6">
        <v>3817.1</v>
      </c>
      <c r="K12" s="6">
        <v>19867.79</v>
      </c>
      <c r="L12" s="6">
        <v>4043.2</v>
      </c>
      <c r="M12" s="6">
        <v>17041</v>
      </c>
      <c r="N12" s="6">
        <v>44769.09</v>
      </c>
      <c r="O12" s="6">
        <v>88230.91</v>
      </c>
    </row>
    <row r="13" spans="1:15" ht="20.100000000000001" customHeight="1" x14ac:dyDescent="0.25">
      <c r="A13" s="4" t="s">
        <v>126</v>
      </c>
      <c r="B13" s="4" t="s">
        <v>127</v>
      </c>
      <c r="C13" s="4" t="s">
        <v>261</v>
      </c>
      <c r="D13" s="18" t="s">
        <v>323</v>
      </c>
      <c r="E13" s="4" t="s">
        <v>17</v>
      </c>
      <c r="F13" s="4">
        <v>24</v>
      </c>
      <c r="G13" s="6">
        <v>110833.55</v>
      </c>
      <c r="H13" s="4">
        <v>0</v>
      </c>
      <c r="I13" s="6">
        <v>110833.55</v>
      </c>
      <c r="J13" s="6">
        <v>3180.92</v>
      </c>
      <c r="K13" s="6">
        <v>14653.69</v>
      </c>
      <c r="L13" s="6">
        <v>3369.34</v>
      </c>
      <c r="M13" s="6">
        <v>12843.51</v>
      </c>
      <c r="N13" s="6">
        <v>34047.46</v>
      </c>
      <c r="O13" s="6">
        <v>76786.09</v>
      </c>
    </row>
    <row r="14" spans="1:15" ht="20.100000000000001" customHeight="1" x14ac:dyDescent="0.25">
      <c r="A14" s="4" t="s">
        <v>153</v>
      </c>
      <c r="B14" s="4" t="s">
        <v>127</v>
      </c>
      <c r="C14" s="4" t="s">
        <v>261</v>
      </c>
      <c r="D14" s="18" t="s">
        <v>323</v>
      </c>
      <c r="E14" s="4" t="s">
        <v>17</v>
      </c>
      <c r="F14" s="4">
        <v>108</v>
      </c>
      <c r="G14" s="6">
        <v>100757.75999999999</v>
      </c>
      <c r="H14" s="4">
        <v>0</v>
      </c>
      <c r="I14" s="6">
        <v>100757.75999999999</v>
      </c>
      <c r="J14" s="6">
        <v>2891.75</v>
      </c>
      <c r="K14" s="6">
        <v>12283.61</v>
      </c>
      <c r="L14" s="6">
        <v>3063.04</v>
      </c>
      <c r="M14" s="6">
        <v>73416.59</v>
      </c>
      <c r="N14" s="6">
        <v>91654.99</v>
      </c>
      <c r="O14" s="6">
        <v>9102.77</v>
      </c>
    </row>
    <row r="15" spans="1:15" ht="20.100000000000001" customHeight="1" x14ac:dyDescent="0.25">
      <c r="A15" s="4" t="s">
        <v>148</v>
      </c>
      <c r="B15" s="4" t="s">
        <v>127</v>
      </c>
      <c r="C15" s="4" t="s">
        <v>261</v>
      </c>
      <c r="D15" s="18" t="s">
        <v>323</v>
      </c>
      <c r="E15" s="4" t="s">
        <v>17</v>
      </c>
      <c r="F15" s="4">
        <v>96</v>
      </c>
      <c r="G15" s="6">
        <v>133000.24</v>
      </c>
      <c r="H15" s="4">
        <v>0</v>
      </c>
      <c r="I15" s="6">
        <v>133000.24</v>
      </c>
      <c r="J15" s="6">
        <v>3817.11</v>
      </c>
      <c r="K15" s="6">
        <v>19867.849999999999</v>
      </c>
      <c r="L15" s="6">
        <v>4043.21</v>
      </c>
      <c r="M15" s="6">
        <v>2020</v>
      </c>
      <c r="N15" s="6">
        <v>29748.17</v>
      </c>
      <c r="O15" s="6">
        <v>103252.07</v>
      </c>
    </row>
    <row r="16" spans="1:15" ht="20.100000000000001" customHeight="1" x14ac:dyDescent="0.25">
      <c r="A16" s="4" t="s">
        <v>142</v>
      </c>
      <c r="B16" s="4" t="s">
        <v>127</v>
      </c>
      <c r="C16" s="4" t="s">
        <v>261</v>
      </c>
      <c r="D16" s="18" t="s">
        <v>323</v>
      </c>
      <c r="E16" s="4" t="s">
        <v>17</v>
      </c>
      <c r="F16" s="4">
        <v>80</v>
      </c>
      <c r="G16" s="6">
        <v>100757.75999999999</v>
      </c>
      <c r="H16" s="4">
        <v>0</v>
      </c>
      <c r="I16" s="6">
        <v>100757.75999999999</v>
      </c>
      <c r="J16" s="6">
        <v>2891.75</v>
      </c>
      <c r="K16" s="6">
        <v>12283.61</v>
      </c>
      <c r="L16" s="6">
        <v>3063.04</v>
      </c>
      <c r="M16" s="6">
        <v>24536.37</v>
      </c>
      <c r="N16" s="6">
        <v>42774.77</v>
      </c>
      <c r="O16" s="6">
        <v>57982.99</v>
      </c>
    </row>
    <row r="17" spans="1:15" ht="20.100000000000001" customHeight="1" x14ac:dyDescent="0.25">
      <c r="A17" s="4" t="s">
        <v>128</v>
      </c>
      <c r="B17" s="4" t="s">
        <v>127</v>
      </c>
      <c r="C17" s="4" t="s">
        <v>270</v>
      </c>
      <c r="D17" s="18" t="s">
        <v>323</v>
      </c>
      <c r="E17" s="4" t="s">
        <v>17</v>
      </c>
      <c r="F17" s="4">
        <v>32</v>
      </c>
      <c r="G17" s="6">
        <v>71970.8</v>
      </c>
      <c r="H17" s="4">
        <v>0</v>
      </c>
      <c r="I17" s="6">
        <v>71970.8</v>
      </c>
      <c r="J17" s="6">
        <v>2065.56</v>
      </c>
      <c r="K17" s="6">
        <v>5469.32</v>
      </c>
      <c r="L17" s="6">
        <v>2187.91</v>
      </c>
      <c r="M17" s="6">
        <v>29311.98</v>
      </c>
      <c r="N17" s="6">
        <v>39034.769999999997</v>
      </c>
      <c r="O17" s="6">
        <v>32936.03</v>
      </c>
    </row>
    <row r="18" spans="1:15" ht="20.100000000000001" customHeight="1" x14ac:dyDescent="0.25">
      <c r="A18" s="4" t="s">
        <v>129</v>
      </c>
      <c r="B18" s="4" t="s">
        <v>127</v>
      </c>
      <c r="C18" s="4" t="s">
        <v>273</v>
      </c>
      <c r="D18" s="18" t="s">
        <v>323</v>
      </c>
      <c r="E18" s="4" t="s">
        <v>17</v>
      </c>
      <c r="F18" s="4">
        <v>33</v>
      </c>
      <c r="G18" s="6">
        <v>61066.12</v>
      </c>
      <c r="H18" s="4">
        <v>0</v>
      </c>
      <c r="I18" s="6">
        <v>61066.12</v>
      </c>
      <c r="J18" s="6">
        <v>1752.6</v>
      </c>
      <c r="K18" s="6">
        <v>3687.3</v>
      </c>
      <c r="L18" s="6">
        <v>1856.41</v>
      </c>
      <c r="M18" s="6">
        <v>44955.89</v>
      </c>
      <c r="N18" s="6">
        <v>52252.2</v>
      </c>
      <c r="O18" s="6">
        <v>8813.92</v>
      </c>
    </row>
    <row r="19" spans="1:15" ht="20.100000000000001" customHeight="1" x14ac:dyDescent="0.25">
      <c r="A19" s="4" t="s">
        <v>133</v>
      </c>
      <c r="B19" s="4" t="s">
        <v>134</v>
      </c>
      <c r="C19" s="4" t="s">
        <v>264</v>
      </c>
      <c r="D19" s="18" t="s">
        <v>323</v>
      </c>
      <c r="E19" s="4" t="s">
        <v>17</v>
      </c>
      <c r="F19" s="4">
        <v>61</v>
      </c>
      <c r="G19" s="6">
        <v>68153.25</v>
      </c>
      <c r="H19" s="4">
        <v>0</v>
      </c>
      <c r="I19" s="6">
        <v>68153.25</v>
      </c>
      <c r="J19" s="6">
        <v>1956</v>
      </c>
      <c r="K19" s="6">
        <v>5020.95</v>
      </c>
      <c r="L19" s="6">
        <v>2071.86</v>
      </c>
      <c r="M19" s="6">
        <v>1047.3</v>
      </c>
      <c r="N19" s="6">
        <v>10096.11</v>
      </c>
      <c r="O19" s="6">
        <v>58057.14</v>
      </c>
    </row>
    <row r="20" spans="1:15" ht="20.100000000000001" customHeight="1" x14ac:dyDescent="0.25">
      <c r="A20" s="4" t="s">
        <v>325</v>
      </c>
      <c r="B20" s="4" t="s">
        <v>337</v>
      </c>
      <c r="C20" s="4" t="s">
        <v>333</v>
      </c>
      <c r="D20" s="18" t="s">
        <v>323</v>
      </c>
      <c r="E20" s="4" t="s">
        <v>17</v>
      </c>
      <c r="F20" s="4">
        <v>10001</v>
      </c>
      <c r="G20" s="6">
        <v>220000</v>
      </c>
      <c r="H20" s="4">
        <v>0</v>
      </c>
      <c r="I20" s="6">
        <v>220000</v>
      </c>
      <c r="J20" s="6">
        <v>6314</v>
      </c>
      <c r="K20" s="6">
        <v>40430.89</v>
      </c>
      <c r="L20" s="6">
        <v>4943.8</v>
      </c>
      <c r="M20" s="6">
        <v>59914.82</v>
      </c>
      <c r="N20" s="6">
        <v>111603.51</v>
      </c>
      <c r="O20" s="6">
        <v>108396.49</v>
      </c>
    </row>
    <row r="21" spans="1:15" ht="20.100000000000001" customHeight="1" x14ac:dyDescent="0.25">
      <c r="A21" s="4" t="s">
        <v>132</v>
      </c>
      <c r="B21" s="4" t="s">
        <v>336</v>
      </c>
      <c r="C21" s="4" t="s">
        <v>271</v>
      </c>
      <c r="D21" s="18" t="s">
        <v>323</v>
      </c>
      <c r="E21" s="4" t="s">
        <v>17</v>
      </c>
      <c r="F21" s="4">
        <v>55</v>
      </c>
      <c r="G21" s="6">
        <v>93644.1</v>
      </c>
      <c r="H21" s="4">
        <v>0</v>
      </c>
      <c r="I21" s="6">
        <v>93644.1</v>
      </c>
      <c r="J21" s="6">
        <v>2687.59</v>
      </c>
      <c r="K21" s="6">
        <v>10610.3</v>
      </c>
      <c r="L21" s="6">
        <v>2846.78</v>
      </c>
      <c r="M21" s="6">
        <v>64475.12</v>
      </c>
      <c r="N21" s="6">
        <v>80619.789999999994</v>
      </c>
      <c r="O21" s="6">
        <v>13024.31</v>
      </c>
    </row>
    <row r="22" spans="1:15" ht="20.100000000000001" customHeight="1" x14ac:dyDescent="0.25">
      <c r="A22" s="4" t="s">
        <v>156</v>
      </c>
      <c r="B22" s="4" t="s">
        <v>145</v>
      </c>
      <c r="C22" s="4" t="s">
        <v>275</v>
      </c>
      <c r="D22" s="18" t="s">
        <v>324</v>
      </c>
      <c r="E22" s="4" t="s">
        <v>17</v>
      </c>
      <c r="F22" s="4">
        <v>117</v>
      </c>
      <c r="G22" s="6">
        <v>77144.759999999995</v>
      </c>
      <c r="H22" s="4">
        <v>0</v>
      </c>
      <c r="I22" s="6">
        <v>77144.759999999995</v>
      </c>
      <c r="J22" s="6">
        <v>2214.0500000000002</v>
      </c>
      <c r="K22" s="6">
        <v>6729.25</v>
      </c>
      <c r="L22" s="6">
        <v>2345.1999999999998</v>
      </c>
      <c r="M22" s="6">
        <v>16014.1</v>
      </c>
      <c r="N22" s="6">
        <v>27302.6</v>
      </c>
      <c r="O22" s="6">
        <v>49842.16</v>
      </c>
    </row>
    <row r="23" spans="1:15" ht="20.100000000000001" customHeight="1" x14ac:dyDescent="0.25">
      <c r="A23" s="4" t="s">
        <v>151</v>
      </c>
      <c r="B23" s="4" t="s">
        <v>145</v>
      </c>
      <c r="C23" s="4" t="s">
        <v>261</v>
      </c>
      <c r="D23" s="18" t="s">
        <v>323</v>
      </c>
      <c r="E23" s="4" t="s">
        <v>17</v>
      </c>
      <c r="F23" s="4">
        <v>104</v>
      </c>
      <c r="G23" s="6">
        <v>99270.52</v>
      </c>
      <c r="H23" s="4">
        <v>0</v>
      </c>
      <c r="I23" s="6">
        <v>99270.52</v>
      </c>
      <c r="J23" s="6">
        <v>2849.06</v>
      </c>
      <c r="K23" s="6">
        <v>11933.78</v>
      </c>
      <c r="L23" s="6">
        <v>3017.82</v>
      </c>
      <c r="M23" s="6">
        <v>5498.18</v>
      </c>
      <c r="N23" s="6">
        <v>23298.84</v>
      </c>
      <c r="O23" s="6">
        <v>75971.679999999993</v>
      </c>
    </row>
    <row r="24" spans="1:15" ht="20.100000000000001" customHeight="1" x14ac:dyDescent="0.25">
      <c r="A24" s="4" t="s">
        <v>144</v>
      </c>
      <c r="B24" s="4" t="s">
        <v>145</v>
      </c>
      <c r="C24" s="4" t="s">
        <v>273</v>
      </c>
      <c r="D24" s="18" t="s">
        <v>323</v>
      </c>
      <c r="E24" s="4" t="s">
        <v>17</v>
      </c>
      <c r="F24" s="4">
        <v>82</v>
      </c>
      <c r="G24" s="6">
        <v>103782.82</v>
      </c>
      <c r="H24" s="4">
        <v>0</v>
      </c>
      <c r="I24" s="6">
        <v>103782.82</v>
      </c>
      <c r="J24" s="6">
        <v>2978.57</v>
      </c>
      <c r="K24" s="6">
        <v>12995.18</v>
      </c>
      <c r="L24" s="6">
        <v>3155</v>
      </c>
      <c r="M24" s="6">
        <v>5000.68</v>
      </c>
      <c r="N24" s="6">
        <v>24129.43</v>
      </c>
      <c r="O24" s="6">
        <v>79653.39</v>
      </c>
    </row>
    <row r="25" spans="1:15" ht="20.100000000000001" customHeight="1" x14ac:dyDescent="0.25">
      <c r="A25" s="4" t="s">
        <v>168</v>
      </c>
      <c r="B25" s="4" t="s">
        <v>145</v>
      </c>
      <c r="C25" s="4" t="s">
        <v>261</v>
      </c>
      <c r="D25" s="18" t="s">
        <v>323</v>
      </c>
      <c r="E25" s="4" t="s">
        <v>17</v>
      </c>
      <c r="F25" s="4">
        <v>155</v>
      </c>
      <c r="G25" s="6">
        <v>112988.22</v>
      </c>
      <c r="H25" s="4">
        <v>0</v>
      </c>
      <c r="I25" s="6">
        <v>112988.22</v>
      </c>
      <c r="J25" s="6">
        <v>3242.76</v>
      </c>
      <c r="K25" s="6">
        <v>14822.99</v>
      </c>
      <c r="L25" s="6">
        <v>3434.84</v>
      </c>
      <c r="M25" s="6">
        <v>54169.74</v>
      </c>
      <c r="N25" s="6">
        <v>75670.33</v>
      </c>
      <c r="O25" s="6">
        <v>37317.89</v>
      </c>
    </row>
    <row r="26" spans="1:15" ht="20.100000000000001" customHeight="1" x14ac:dyDescent="0.25">
      <c r="A26" s="4" t="s">
        <v>140</v>
      </c>
      <c r="B26" s="4" t="s">
        <v>131</v>
      </c>
      <c r="C26" s="4" t="s">
        <v>340</v>
      </c>
      <c r="D26" s="18" t="s">
        <v>323</v>
      </c>
      <c r="E26" s="4" t="s">
        <v>17</v>
      </c>
      <c r="F26" s="4">
        <v>77</v>
      </c>
      <c r="G26" s="6">
        <v>105457.25</v>
      </c>
      <c r="H26" s="4">
        <v>0</v>
      </c>
      <c r="I26" s="6">
        <v>105457.25</v>
      </c>
      <c r="J26" s="6">
        <v>3026.62</v>
      </c>
      <c r="K26" s="6">
        <v>13389.05</v>
      </c>
      <c r="L26" s="6">
        <v>3205.9</v>
      </c>
      <c r="M26" s="6">
        <v>65330.99</v>
      </c>
      <c r="N26" s="6">
        <v>84952.56</v>
      </c>
      <c r="O26" s="6">
        <v>20504.689999999999</v>
      </c>
    </row>
    <row r="27" spans="1:15" ht="20.100000000000001" customHeight="1" x14ac:dyDescent="0.25">
      <c r="A27" s="4" t="s">
        <v>173</v>
      </c>
      <c r="B27" s="4" t="s">
        <v>131</v>
      </c>
      <c r="C27" s="4" t="s">
        <v>341</v>
      </c>
      <c r="D27" s="18" t="s">
        <v>323</v>
      </c>
      <c r="E27" s="4" t="s">
        <v>17</v>
      </c>
      <c r="F27" s="4">
        <v>161</v>
      </c>
      <c r="G27" s="6">
        <v>101890.53</v>
      </c>
      <c r="H27" s="4">
        <v>0</v>
      </c>
      <c r="I27" s="6">
        <v>101890.53</v>
      </c>
      <c r="J27" s="6">
        <v>2924.26</v>
      </c>
      <c r="K27" s="6">
        <v>12550.07</v>
      </c>
      <c r="L27" s="6">
        <v>3097.47</v>
      </c>
      <c r="M27" s="6">
        <v>58545.2</v>
      </c>
      <c r="N27" s="6">
        <v>77117</v>
      </c>
      <c r="O27" s="6">
        <v>24773.53</v>
      </c>
    </row>
    <row r="28" spans="1:15" ht="20.100000000000001" customHeight="1" x14ac:dyDescent="0.25">
      <c r="A28" s="4" t="s">
        <v>137</v>
      </c>
      <c r="B28" s="4" t="s">
        <v>131</v>
      </c>
      <c r="C28" s="4" t="s">
        <v>267</v>
      </c>
      <c r="D28" s="18" t="s">
        <v>323</v>
      </c>
      <c r="E28" s="4" t="s">
        <v>17</v>
      </c>
      <c r="F28" s="4">
        <v>68</v>
      </c>
      <c r="G28" s="6">
        <v>90077.14</v>
      </c>
      <c r="H28" s="4">
        <v>0</v>
      </c>
      <c r="I28" s="6">
        <v>90077.14</v>
      </c>
      <c r="J28" s="6">
        <v>2585.21</v>
      </c>
      <c r="K28" s="6">
        <v>9771.26</v>
      </c>
      <c r="L28" s="6">
        <v>2738.35</v>
      </c>
      <c r="M28" s="6">
        <v>1376.16</v>
      </c>
      <c r="N28" s="6">
        <v>16470.98</v>
      </c>
      <c r="O28" s="6">
        <v>73606.16</v>
      </c>
    </row>
    <row r="29" spans="1:15" ht="20.100000000000001" customHeight="1" x14ac:dyDescent="0.25">
      <c r="A29" s="4" t="s">
        <v>136</v>
      </c>
      <c r="B29" s="4" t="s">
        <v>131</v>
      </c>
      <c r="C29" s="4" t="s">
        <v>267</v>
      </c>
      <c r="D29" s="18" t="s">
        <v>324</v>
      </c>
      <c r="E29" s="4" t="s">
        <v>17</v>
      </c>
      <c r="F29" s="4">
        <v>67</v>
      </c>
      <c r="G29" s="6">
        <v>102628.87</v>
      </c>
      <c r="H29" s="4">
        <v>0</v>
      </c>
      <c r="I29" s="6">
        <v>102628.87</v>
      </c>
      <c r="J29" s="6">
        <v>2945.45</v>
      </c>
      <c r="K29" s="6">
        <v>12723.74</v>
      </c>
      <c r="L29" s="6">
        <v>3119.92</v>
      </c>
      <c r="M29" s="6">
        <v>38771.46</v>
      </c>
      <c r="N29" s="6">
        <v>57560.57</v>
      </c>
      <c r="O29" s="6">
        <v>45068.3</v>
      </c>
    </row>
    <row r="30" spans="1:15" ht="20.100000000000001" customHeight="1" x14ac:dyDescent="0.25">
      <c r="A30" s="4" t="s">
        <v>138</v>
      </c>
      <c r="B30" s="4" t="s">
        <v>131</v>
      </c>
      <c r="C30" s="17" t="s">
        <v>277</v>
      </c>
      <c r="D30" s="18" t="s">
        <v>323</v>
      </c>
      <c r="E30" s="4" t="s">
        <v>17</v>
      </c>
      <c r="F30" s="4">
        <v>73</v>
      </c>
      <c r="G30" s="6">
        <v>112965.59</v>
      </c>
      <c r="H30" s="4">
        <v>0</v>
      </c>
      <c r="I30" s="6">
        <v>112965.59</v>
      </c>
      <c r="J30" s="6">
        <v>3242.11</v>
      </c>
      <c r="K30" s="6">
        <v>15155.2</v>
      </c>
      <c r="L30" s="6">
        <v>3434.15</v>
      </c>
      <c r="M30" s="6">
        <v>11886.48</v>
      </c>
      <c r="N30" s="6">
        <v>33717.94</v>
      </c>
      <c r="O30" s="6">
        <v>79247.649999999994</v>
      </c>
    </row>
    <row r="31" spans="1:15" ht="20.100000000000001" customHeight="1" x14ac:dyDescent="0.25">
      <c r="A31" s="4" t="s">
        <v>174</v>
      </c>
      <c r="B31" s="4" t="s">
        <v>131</v>
      </c>
      <c r="C31" s="4" t="s">
        <v>263</v>
      </c>
      <c r="D31" s="18" t="s">
        <v>323</v>
      </c>
      <c r="E31" s="4" t="s">
        <v>17</v>
      </c>
      <c r="F31" s="4">
        <v>162</v>
      </c>
      <c r="G31" s="6">
        <v>105582.22</v>
      </c>
      <c r="H31" s="4">
        <v>0</v>
      </c>
      <c r="I31" s="6">
        <v>105582.22</v>
      </c>
      <c r="J31" s="6">
        <v>3030.21</v>
      </c>
      <c r="K31" s="6">
        <v>13418.45</v>
      </c>
      <c r="L31" s="6">
        <v>3209.7</v>
      </c>
      <c r="M31" s="6">
        <v>1608.73</v>
      </c>
      <c r="N31" s="6">
        <v>21267.09</v>
      </c>
      <c r="O31" s="6">
        <v>84315.13</v>
      </c>
    </row>
    <row r="32" spans="1:15" ht="20.100000000000001" customHeight="1" x14ac:dyDescent="0.25">
      <c r="A32" s="4" t="s">
        <v>176</v>
      </c>
      <c r="B32" s="4" t="s">
        <v>131</v>
      </c>
      <c r="C32" s="4" t="s">
        <v>263</v>
      </c>
      <c r="D32" s="18" t="s">
        <v>323</v>
      </c>
      <c r="E32" s="4" t="s">
        <v>17</v>
      </c>
      <c r="F32" s="4">
        <v>164</v>
      </c>
      <c r="G32" s="6">
        <v>98198.85</v>
      </c>
      <c r="H32" s="4">
        <v>0</v>
      </c>
      <c r="I32" s="6">
        <v>98198.85</v>
      </c>
      <c r="J32" s="6">
        <v>2818.31</v>
      </c>
      <c r="K32" s="6">
        <v>11681.69</v>
      </c>
      <c r="L32" s="6">
        <v>2985.25</v>
      </c>
      <c r="M32" s="6">
        <v>53800.93</v>
      </c>
      <c r="N32" s="6">
        <v>71286.179999999993</v>
      </c>
      <c r="O32" s="6">
        <v>26912.67</v>
      </c>
    </row>
    <row r="33" spans="1:15" ht="20.100000000000001" customHeight="1" x14ac:dyDescent="0.25">
      <c r="A33" s="4" t="s">
        <v>172</v>
      </c>
      <c r="B33" s="4" t="s">
        <v>131</v>
      </c>
      <c r="C33" s="4" t="s">
        <v>263</v>
      </c>
      <c r="D33" s="18" t="s">
        <v>323</v>
      </c>
      <c r="E33" s="4" t="s">
        <v>17</v>
      </c>
      <c r="F33" s="4">
        <v>160</v>
      </c>
      <c r="G33" s="6">
        <v>105582.22</v>
      </c>
      <c r="H33" s="4">
        <v>0</v>
      </c>
      <c r="I33" s="6">
        <v>105582.22</v>
      </c>
      <c r="J33" s="6">
        <v>3030.21</v>
      </c>
      <c r="K33" s="6">
        <v>13080.92</v>
      </c>
      <c r="L33" s="6">
        <v>3209.7</v>
      </c>
      <c r="M33" s="6">
        <v>65308.91</v>
      </c>
      <c r="N33" s="6">
        <v>84629.74</v>
      </c>
      <c r="O33" s="6">
        <v>20952.48</v>
      </c>
    </row>
    <row r="34" spans="1:15" ht="20.100000000000001" customHeight="1" x14ac:dyDescent="0.25">
      <c r="A34" s="4" t="s">
        <v>171</v>
      </c>
      <c r="B34" s="4" t="s">
        <v>131</v>
      </c>
      <c r="C34" s="4" t="s">
        <v>263</v>
      </c>
      <c r="D34" s="18" t="s">
        <v>323</v>
      </c>
      <c r="E34" s="4" t="s">
        <v>17</v>
      </c>
      <c r="F34" s="4">
        <v>159</v>
      </c>
      <c r="G34" s="6">
        <v>101890.53</v>
      </c>
      <c r="H34" s="4">
        <v>0</v>
      </c>
      <c r="I34" s="6">
        <v>101890.53</v>
      </c>
      <c r="J34" s="6">
        <v>2924.26</v>
      </c>
      <c r="K34" s="6">
        <v>12550.07</v>
      </c>
      <c r="L34" s="6">
        <v>3097.47</v>
      </c>
      <c r="M34" s="6">
        <v>10253.36</v>
      </c>
      <c r="N34" s="6">
        <v>28825.16</v>
      </c>
      <c r="O34" s="6">
        <v>73065.37</v>
      </c>
    </row>
    <row r="35" spans="1:15" ht="20.100000000000001" customHeight="1" x14ac:dyDescent="0.25">
      <c r="A35" s="4" t="s">
        <v>170</v>
      </c>
      <c r="B35" s="4" t="s">
        <v>131</v>
      </c>
      <c r="C35" s="4" t="s">
        <v>263</v>
      </c>
      <c r="D35" s="18" t="s">
        <v>323</v>
      </c>
      <c r="E35" s="4" t="s">
        <v>17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62312.480000000003</v>
      </c>
      <c r="N35" s="6">
        <v>78493.86</v>
      </c>
      <c r="O35" s="6">
        <v>15274.96</v>
      </c>
    </row>
    <row r="36" spans="1:15" ht="20.100000000000001" customHeight="1" x14ac:dyDescent="0.25">
      <c r="A36" s="4" t="s">
        <v>147</v>
      </c>
      <c r="B36" s="4" t="s">
        <v>131</v>
      </c>
      <c r="C36" s="4" t="s">
        <v>263</v>
      </c>
      <c r="D36" s="18" t="s">
        <v>324</v>
      </c>
      <c r="E36" s="4" t="s">
        <v>17</v>
      </c>
      <c r="F36" s="4">
        <v>89</v>
      </c>
      <c r="G36" s="6">
        <v>137722.03</v>
      </c>
      <c r="H36" s="4">
        <v>0</v>
      </c>
      <c r="I36" s="6">
        <v>137722.03</v>
      </c>
      <c r="J36" s="6">
        <v>3952.62</v>
      </c>
      <c r="K36" s="6">
        <v>20978.53</v>
      </c>
      <c r="L36" s="6">
        <v>4186.75</v>
      </c>
      <c r="M36" s="6">
        <v>76063.38</v>
      </c>
      <c r="N36" s="6">
        <v>105181.28</v>
      </c>
      <c r="O36" s="6">
        <v>32540.75</v>
      </c>
    </row>
    <row r="37" spans="1:15" ht="20.100000000000001" customHeight="1" x14ac:dyDescent="0.25">
      <c r="A37" s="4" t="s">
        <v>162</v>
      </c>
      <c r="B37" s="4" t="s">
        <v>131</v>
      </c>
      <c r="C37" s="4" t="s">
        <v>263</v>
      </c>
      <c r="D37" s="18" t="s">
        <v>323</v>
      </c>
      <c r="E37" s="4" t="s">
        <v>17</v>
      </c>
      <c r="F37" s="4">
        <v>131</v>
      </c>
      <c r="G37" s="6">
        <v>124631.32</v>
      </c>
      <c r="H37" s="4">
        <v>0</v>
      </c>
      <c r="I37" s="6">
        <v>124631.32</v>
      </c>
      <c r="J37" s="6">
        <v>3576.92</v>
      </c>
      <c r="K37" s="6">
        <v>17899.27</v>
      </c>
      <c r="L37" s="6">
        <v>3788.79</v>
      </c>
      <c r="M37" s="6">
        <v>36326.050000000003</v>
      </c>
      <c r="N37" s="6">
        <v>61591.03</v>
      </c>
      <c r="O37" s="6">
        <v>63040.29</v>
      </c>
    </row>
    <row r="38" spans="1:15" ht="20.100000000000001" customHeight="1" x14ac:dyDescent="0.25">
      <c r="A38" s="4" t="s">
        <v>175</v>
      </c>
      <c r="B38" s="4" t="s">
        <v>131</v>
      </c>
      <c r="C38" s="4" t="s">
        <v>263</v>
      </c>
      <c r="D38" s="18" t="s">
        <v>323</v>
      </c>
      <c r="E38" s="4" t="s">
        <v>17</v>
      </c>
      <c r="F38" s="4">
        <v>163</v>
      </c>
      <c r="G38" s="6">
        <v>104320.89</v>
      </c>
      <c r="H38" s="4">
        <v>0</v>
      </c>
      <c r="I38" s="6">
        <v>104320.89</v>
      </c>
      <c r="J38" s="6">
        <v>2994.01</v>
      </c>
      <c r="K38" s="6">
        <v>13121.75</v>
      </c>
      <c r="L38" s="6">
        <v>3171.36</v>
      </c>
      <c r="M38" s="6">
        <v>9591.65</v>
      </c>
      <c r="N38" s="6">
        <v>28878.77</v>
      </c>
      <c r="O38" s="6">
        <v>75442.12</v>
      </c>
    </row>
    <row r="39" spans="1:15" ht="20.100000000000001" customHeight="1" x14ac:dyDescent="0.25">
      <c r="A39" s="4" t="s">
        <v>163</v>
      </c>
      <c r="B39" s="4" t="s">
        <v>131</v>
      </c>
      <c r="C39" s="4" t="s">
        <v>263</v>
      </c>
      <c r="D39" s="18" t="s">
        <v>323</v>
      </c>
      <c r="E39" s="4" t="s">
        <v>17</v>
      </c>
      <c r="F39" s="4">
        <v>133</v>
      </c>
      <c r="G39" s="6">
        <v>112079.58</v>
      </c>
      <c r="H39" s="4">
        <v>0</v>
      </c>
      <c r="I39" s="6">
        <v>112079.58</v>
      </c>
      <c r="J39" s="6">
        <v>3216.68</v>
      </c>
      <c r="K39" s="6">
        <v>14946.79</v>
      </c>
      <c r="L39" s="6">
        <v>3407.22</v>
      </c>
      <c r="M39" s="6">
        <v>56480.43</v>
      </c>
      <c r="N39" s="6">
        <v>78051.12</v>
      </c>
      <c r="O39" s="6">
        <v>34028.46</v>
      </c>
    </row>
    <row r="40" spans="1:15" ht="20.100000000000001" customHeight="1" x14ac:dyDescent="0.25">
      <c r="A40" s="4" t="s">
        <v>149</v>
      </c>
      <c r="B40" s="4" t="s">
        <v>131</v>
      </c>
      <c r="C40" s="4" t="s">
        <v>261</v>
      </c>
      <c r="D40" s="18" t="s">
        <v>324</v>
      </c>
      <c r="E40" s="4" t="s">
        <v>17</v>
      </c>
      <c r="F40" s="4">
        <v>99</v>
      </c>
      <c r="G40" s="6">
        <v>134377.37</v>
      </c>
      <c r="H40" s="4">
        <v>0</v>
      </c>
      <c r="I40" s="6">
        <v>134377.37</v>
      </c>
      <c r="J40" s="6">
        <v>3856.63</v>
      </c>
      <c r="K40" s="6">
        <v>20191.79</v>
      </c>
      <c r="L40" s="6">
        <v>4085.07</v>
      </c>
      <c r="M40" s="6">
        <v>80949.02</v>
      </c>
      <c r="N40" s="6">
        <v>109082.51</v>
      </c>
      <c r="O40" s="6">
        <v>25294.86</v>
      </c>
    </row>
    <row r="41" spans="1:15" ht="20.100000000000001" customHeight="1" x14ac:dyDescent="0.25">
      <c r="A41" s="4" t="s">
        <v>164</v>
      </c>
      <c r="B41" s="4" t="s">
        <v>131</v>
      </c>
      <c r="C41" s="4" t="s">
        <v>261</v>
      </c>
      <c r="D41" s="18" t="s">
        <v>323</v>
      </c>
      <c r="E41" s="4" t="s">
        <v>17</v>
      </c>
      <c r="F41" s="4">
        <v>142</v>
      </c>
      <c r="G41" s="6">
        <v>101890.53</v>
      </c>
      <c r="H41" s="4">
        <v>0</v>
      </c>
      <c r="I41" s="6">
        <v>101890.53</v>
      </c>
      <c r="J41" s="6">
        <v>2924.26</v>
      </c>
      <c r="K41" s="6">
        <v>12550.07</v>
      </c>
      <c r="L41" s="6">
        <v>3097.47</v>
      </c>
      <c r="M41" s="6">
        <v>2553.36</v>
      </c>
      <c r="N41" s="6">
        <v>21125.16</v>
      </c>
      <c r="O41" s="6">
        <v>80765.37</v>
      </c>
    </row>
    <row r="42" spans="1:15" ht="20.100000000000001" customHeight="1" x14ac:dyDescent="0.25">
      <c r="A42" s="4" t="s">
        <v>155</v>
      </c>
      <c r="B42" s="4" t="s">
        <v>131</v>
      </c>
      <c r="C42" s="4" t="s">
        <v>273</v>
      </c>
      <c r="D42" s="18" t="s">
        <v>324</v>
      </c>
      <c r="E42" s="4" t="s">
        <v>17</v>
      </c>
      <c r="F42" s="4">
        <v>115</v>
      </c>
      <c r="G42" s="6">
        <v>119758.29</v>
      </c>
      <c r="H42" s="4">
        <v>0</v>
      </c>
      <c r="I42" s="6">
        <v>119758.29</v>
      </c>
      <c r="J42" s="6">
        <v>3437.06</v>
      </c>
      <c r="K42" s="6">
        <v>16753.009999999998</v>
      </c>
      <c r="L42" s="6">
        <v>3640.65</v>
      </c>
      <c r="M42" s="6">
        <v>79407.23</v>
      </c>
      <c r="N42" s="6">
        <v>103237.95</v>
      </c>
      <c r="O42" s="6">
        <v>16520.34</v>
      </c>
    </row>
    <row r="43" spans="1:15" ht="20.100000000000001" customHeight="1" x14ac:dyDescent="0.25">
      <c r="A43" s="4" t="s">
        <v>159</v>
      </c>
      <c r="B43" s="4" t="s">
        <v>131</v>
      </c>
      <c r="C43" s="4" t="s">
        <v>273</v>
      </c>
      <c r="D43" s="18" t="s">
        <v>323</v>
      </c>
      <c r="E43" s="4" t="s">
        <v>17</v>
      </c>
      <c r="F43" s="4">
        <v>122</v>
      </c>
      <c r="G43" s="6">
        <v>98937.18</v>
      </c>
      <c r="H43" s="4">
        <v>0</v>
      </c>
      <c r="I43" s="6">
        <v>98937.18</v>
      </c>
      <c r="J43" s="6">
        <v>2839.5</v>
      </c>
      <c r="K43" s="6">
        <v>11517.84</v>
      </c>
      <c r="L43" s="6">
        <v>3007.69</v>
      </c>
      <c r="M43" s="6">
        <v>65689.240000000005</v>
      </c>
      <c r="N43" s="6">
        <v>83054.27</v>
      </c>
      <c r="O43" s="6">
        <v>15882.91</v>
      </c>
    </row>
    <row r="44" spans="1:15" ht="20.100000000000001" customHeight="1" x14ac:dyDescent="0.25">
      <c r="A44" s="4" t="s">
        <v>152</v>
      </c>
      <c r="B44" s="4" t="s">
        <v>131</v>
      </c>
      <c r="C44" s="4" t="s">
        <v>273</v>
      </c>
      <c r="D44" s="18" t="s">
        <v>323</v>
      </c>
      <c r="E44" s="4" t="s">
        <v>17</v>
      </c>
      <c r="F44" s="4">
        <v>107</v>
      </c>
      <c r="G44" s="6">
        <v>112964.09</v>
      </c>
      <c r="H44" s="4">
        <v>0</v>
      </c>
      <c r="I44" s="6">
        <v>112964.09</v>
      </c>
      <c r="J44" s="6">
        <v>3242.07</v>
      </c>
      <c r="K44" s="6">
        <v>15154.85</v>
      </c>
      <c r="L44" s="6">
        <v>3434.11</v>
      </c>
      <c r="M44" s="6">
        <v>49872.88</v>
      </c>
      <c r="N44" s="6">
        <v>71703.91</v>
      </c>
      <c r="O44" s="6">
        <v>41260.18</v>
      </c>
    </row>
    <row r="45" spans="1:15" ht="20.100000000000001" customHeight="1" x14ac:dyDescent="0.25">
      <c r="A45" s="4" t="s">
        <v>170</v>
      </c>
      <c r="B45" s="4" t="s">
        <v>131</v>
      </c>
      <c r="C45" s="4" t="s">
        <v>263</v>
      </c>
      <c r="D45" s="18" t="s">
        <v>323</v>
      </c>
      <c r="E45" s="4" t="s">
        <v>17</v>
      </c>
      <c r="F45" s="4">
        <v>158</v>
      </c>
      <c r="G45" s="6">
        <v>93768.82</v>
      </c>
      <c r="H45" s="4">
        <v>0</v>
      </c>
      <c r="I45" s="6">
        <v>93768.82</v>
      </c>
      <c r="J45" s="6">
        <v>2691.17</v>
      </c>
      <c r="K45" s="6">
        <v>10639.64</v>
      </c>
      <c r="L45" s="6">
        <v>2850.57</v>
      </c>
      <c r="M45" s="6">
        <v>62312.480000000003</v>
      </c>
      <c r="N45" s="6">
        <v>78493.86</v>
      </c>
      <c r="O45" s="6">
        <v>15274.96</v>
      </c>
    </row>
    <row r="46" spans="1:15" ht="20.100000000000001" customHeight="1" x14ac:dyDescent="0.25">
      <c r="A46" s="4" t="s">
        <v>150</v>
      </c>
      <c r="B46" s="4" t="s">
        <v>131</v>
      </c>
      <c r="C46" s="4" t="s">
        <v>273</v>
      </c>
      <c r="D46" s="18" t="s">
        <v>323</v>
      </c>
      <c r="E46" s="4" t="s">
        <v>17</v>
      </c>
      <c r="F46" s="4">
        <v>103</v>
      </c>
      <c r="G46" s="6">
        <v>113703.92</v>
      </c>
      <c r="H46" s="4">
        <v>0</v>
      </c>
      <c r="I46" s="6">
        <v>113703.92</v>
      </c>
      <c r="J46" s="6">
        <v>3263.3</v>
      </c>
      <c r="K46" s="6">
        <v>14991.34</v>
      </c>
      <c r="L46" s="6">
        <v>3456.6</v>
      </c>
      <c r="M46" s="6">
        <v>6626.68</v>
      </c>
      <c r="N46" s="6">
        <v>28337.119999999999</v>
      </c>
      <c r="O46" s="6">
        <v>85366</v>
      </c>
    </row>
    <row r="47" spans="1:15" ht="20.100000000000001" customHeight="1" x14ac:dyDescent="0.25">
      <c r="A47" s="4" t="s">
        <v>143</v>
      </c>
      <c r="B47" s="4" t="s">
        <v>131</v>
      </c>
      <c r="C47" s="4" t="s">
        <v>273</v>
      </c>
      <c r="D47" s="18" t="s">
        <v>323</v>
      </c>
      <c r="E47" s="4" t="s">
        <v>17</v>
      </c>
      <c r="F47" s="4">
        <v>81</v>
      </c>
      <c r="G47" s="6">
        <v>91553.81</v>
      </c>
      <c r="H47" s="4">
        <v>0</v>
      </c>
      <c r="I47" s="6">
        <v>91553.81</v>
      </c>
      <c r="J47" s="6">
        <v>2627.59</v>
      </c>
      <c r="K47" s="6">
        <v>10118.61</v>
      </c>
      <c r="L47" s="6">
        <v>2783.24</v>
      </c>
      <c r="M47" s="6">
        <v>38416.629999999997</v>
      </c>
      <c r="N47" s="6">
        <v>53946.07</v>
      </c>
      <c r="O47" s="6">
        <v>37607.74</v>
      </c>
    </row>
    <row r="48" spans="1:15" ht="20.100000000000001" customHeight="1" x14ac:dyDescent="0.25">
      <c r="A48" s="4" t="s">
        <v>135</v>
      </c>
      <c r="B48" s="4" t="s">
        <v>131</v>
      </c>
      <c r="C48" s="4" t="s">
        <v>273</v>
      </c>
      <c r="D48" s="18" t="s">
        <v>324</v>
      </c>
      <c r="E48" s="4" t="s">
        <v>17</v>
      </c>
      <c r="F48" s="4">
        <v>62</v>
      </c>
      <c r="G48" s="6">
        <v>87985.18</v>
      </c>
      <c r="H48" s="4">
        <v>0</v>
      </c>
      <c r="I48" s="6">
        <v>87985.18</v>
      </c>
      <c r="J48" s="6">
        <v>2525.17</v>
      </c>
      <c r="K48" s="6">
        <v>8941.65</v>
      </c>
      <c r="L48" s="6">
        <v>2674.75</v>
      </c>
      <c r="M48" s="6">
        <v>2694.9</v>
      </c>
      <c r="N48" s="6">
        <v>16836.47</v>
      </c>
      <c r="O48" s="6">
        <v>71148.710000000006</v>
      </c>
    </row>
    <row r="49" spans="1:15" ht="20.100000000000001" customHeight="1" x14ac:dyDescent="0.25">
      <c r="A49" s="4" t="s">
        <v>146</v>
      </c>
      <c r="B49" s="4" t="s">
        <v>131</v>
      </c>
      <c r="C49" s="4" t="s">
        <v>273</v>
      </c>
      <c r="D49" s="18" t="s">
        <v>323</v>
      </c>
      <c r="E49" s="4" t="s">
        <v>17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18371.66</v>
      </c>
      <c r="N49" s="6">
        <v>37812.699999999997</v>
      </c>
      <c r="O49" s="6">
        <v>67031.179999999993</v>
      </c>
    </row>
    <row r="50" spans="1:15" ht="20.100000000000001" customHeight="1" x14ac:dyDescent="0.25">
      <c r="A50" s="4" t="s">
        <v>160</v>
      </c>
      <c r="B50" s="4" t="s">
        <v>131</v>
      </c>
      <c r="C50" s="4" t="s">
        <v>273</v>
      </c>
      <c r="D50" s="18" t="s">
        <v>323</v>
      </c>
      <c r="E50" s="4" t="s">
        <v>17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10302.11</v>
      </c>
      <c r="L50" s="6">
        <v>2850.57</v>
      </c>
      <c r="M50" s="6">
        <v>45709.27</v>
      </c>
      <c r="N50" s="6">
        <v>61553.120000000003</v>
      </c>
      <c r="O50" s="6">
        <v>32215.7</v>
      </c>
    </row>
    <row r="51" spans="1:15" ht="20.100000000000001" customHeight="1" x14ac:dyDescent="0.25">
      <c r="A51" s="4" t="s">
        <v>141</v>
      </c>
      <c r="B51" s="4" t="s">
        <v>131</v>
      </c>
      <c r="C51" s="4" t="s">
        <v>273</v>
      </c>
      <c r="D51" s="18" t="s">
        <v>323</v>
      </c>
      <c r="E51" s="4" t="s">
        <v>17</v>
      </c>
      <c r="F51" s="4">
        <v>79</v>
      </c>
      <c r="G51" s="6">
        <v>119758.29</v>
      </c>
      <c r="H51" s="4">
        <v>0</v>
      </c>
      <c r="I51" s="6">
        <v>119758.29</v>
      </c>
      <c r="J51" s="6">
        <v>3437.06</v>
      </c>
      <c r="K51" s="6">
        <v>16753.009999999998</v>
      </c>
      <c r="L51" s="6">
        <v>3640.65</v>
      </c>
      <c r="M51" s="6">
        <v>34324.29</v>
      </c>
      <c r="N51" s="6">
        <v>58155.01</v>
      </c>
      <c r="O51" s="6">
        <v>61603.28</v>
      </c>
    </row>
    <row r="52" spans="1:15" ht="20.100000000000001" customHeight="1" x14ac:dyDescent="0.25">
      <c r="A52" s="4" t="s">
        <v>158</v>
      </c>
      <c r="B52" s="4" t="s">
        <v>131</v>
      </c>
      <c r="C52" s="4" t="s">
        <v>273</v>
      </c>
      <c r="D52" s="18" t="s">
        <v>323</v>
      </c>
      <c r="E52" s="4" t="s">
        <v>17</v>
      </c>
      <c r="F52" s="4">
        <v>119</v>
      </c>
      <c r="G52" s="6">
        <v>105582.22</v>
      </c>
      <c r="H52" s="4">
        <v>0</v>
      </c>
      <c r="I52" s="6">
        <v>105582.22</v>
      </c>
      <c r="J52" s="6">
        <v>3030.21</v>
      </c>
      <c r="K52" s="6">
        <v>13418.45</v>
      </c>
      <c r="L52" s="6">
        <v>3209.7</v>
      </c>
      <c r="M52" s="6">
        <v>5086.16</v>
      </c>
      <c r="N52" s="6">
        <v>24744.52</v>
      </c>
      <c r="O52" s="6">
        <v>80837.7</v>
      </c>
    </row>
    <row r="53" spans="1:15" ht="20.100000000000001" customHeight="1" x14ac:dyDescent="0.25">
      <c r="A53" s="4" t="s">
        <v>166</v>
      </c>
      <c r="B53" s="4" t="s">
        <v>131</v>
      </c>
      <c r="C53" s="4" t="s">
        <v>273</v>
      </c>
      <c r="D53" s="18" t="s">
        <v>324</v>
      </c>
      <c r="E53" s="4" t="s">
        <v>17</v>
      </c>
      <c r="F53" s="4">
        <v>146</v>
      </c>
      <c r="G53" s="6">
        <v>86385.45</v>
      </c>
      <c r="H53" s="4">
        <v>0</v>
      </c>
      <c r="I53" s="6">
        <v>86385.45</v>
      </c>
      <c r="J53" s="6">
        <v>2479.2600000000002</v>
      </c>
      <c r="K53" s="6">
        <v>8902.89</v>
      </c>
      <c r="L53" s="6">
        <v>2626.12</v>
      </c>
      <c r="M53" s="6">
        <v>45422.080000000002</v>
      </c>
      <c r="N53" s="6">
        <v>59430.35</v>
      </c>
      <c r="O53" s="6">
        <v>26955.1</v>
      </c>
    </row>
    <row r="54" spans="1:15" ht="20.100000000000001" customHeight="1" x14ac:dyDescent="0.25">
      <c r="A54" s="4" t="s">
        <v>139</v>
      </c>
      <c r="B54" s="4" t="s">
        <v>131</v>
      </c>
      <c r="C54" s="4" t="s">
        <v>273</v>
      </c>
      <c r="D54" s="18" t="s">
        <v>323</v>
      </c>
      <c r="E54" s="4" t="s">
        <v>17</v>
      </c>
      <c r="F54" s="4">
        <v>74</v>
      </c>
      <c r="G54" s="6">
        <v>98937.18</v>
      </c>
      <c r="H54" s="4">
        <v>0</v>
      </c>
      <c r="I54" s="6">
        <v>98937.18</v>
      </c>
      <c r="J54" s="6">
        <v>2839.5</v>
      </c>
      <c r="K54" s="6">
        <v>11517.84</v>
      </c>
      <c r="L54" s="6">
        <v>3007.69</v>
      </c>
      <c r="M54" s="6">
        <v>70511.27</v>
      </c>
      <c r="N54" s="6">
        <v>87876.3</v>
      </c>
      <c r="O54" s="6">
        <v>11060.88</v>
      </c>
    </row>
    <row r="55" spans="1:15" ht="20.100000000000001" customHeight="1" x14ac:dyDescent="0.25">
      <c r="A55" s="4" t="s">
        <v>157</v>
      </c>
      <c r="B55" s="4" t="s">
        <v>131</v>
      </c>
      <c r="C55" s="4" t="s">
        <v>275</v>
      </c>
      <c r="D55" s="18" t="s">
        <v>323</v>
      </c>
      <c r="E55" s="4" t="s">
        <v>17</v>
      </c>
      <c r="F55" s="4">
        <v>118</v>
      </c>
      <c r="G55" s="6">
        <v>110012.24</v>
      </c>
      <c r="H55" s="4">
        <v>0</v>
      </c>
      <c r="I55" s="6">
        <v>110012.24</v>
      </c>
      <c r="J55" s="6">
        <v>3157.35</v>
      </c>
      <c r="K55" s="6">
        <v>14460.5</v>
      </c>
      <c r="L55" s="6">
        <v>3344.37</v>
      </c>
      <c r="M55" s="6">
        <v>62445.79</v>
      </c>
      <c r="N55" s="6">
        <v>83408</v>
      </c>
      <c r="O55" s="6">
        <v>26604.240000000002</v>
      </c>
    </row>
    <row r="56" spans="1:15" ht="20.100000000000001" customHeight="1" x14ac:dyDescent="0.25">
      <c r="A56" s="4" t="s">
        <v>167</v>
      </c>
      <c r="B56" s="4" t="s">
        <v>131</v>
      </c>
      <c r="C56" s="4" t="s">
        <v>274</v>
      </c>
      <c r="D56" s="18" t="s">
        <v>323</v>
      </c>
      <c r="E56" s="4" t="s">
        <v>17</v>
      </c>
      <c r="F56" s="4">
        <v>149</v>
      </c>
      <c r="G56" s="6">
        <v>112965.59</v>
      </c>
      <c r="H56" s="4">
        <v>0</v>
      </c>
      <c r="I56" s="6">
        <v>112965.59</v>
      </c>
      <c r="J56" s="6">
        <v>3242.11</v>
      </c>
      <c r="K56" s="6">
        <v>15155.2</v>
      </c>
      <c r="L56" s="6">
        <v>3434.15</v>
      </c>
      <c r="M56" s="6">
        <v>60578.55</v>
      </c>
      <c r="N56" s="6">
        <v>82410.009999999995</v>
      </c>
      <c r="O56" s="6">
        <v>30555.58</v>
      </c>
    </row>
    <row r="57" spans="1:15" ht="20.100000000000001" customHeight="1" x14ac:dyDescent="0.25">
      <c r="A57" s="4" t="s">
        <v>130</v>
      </c>
      <c r="B57" s="4" t="s">
        <v>131</v>
      </c>
      <c r="C57" s="4" t="s">
        <v>274</v>
      </c>
      <c r="D57" s="18" t="s">
        <v>323</v>
      </c>
      <c r="E57" s="4" t="s">
        <v>17</v>
      </c>
      <c r="F57" s="4">
        <v>34</v>
      </c>
      <c r="G57" s="6">
        <v>102628.87</v>
      </c>
      <c r="H57" s="4">
        <v>0</v>
      </c>
      <c r="I57" s="6">
        <v>102628.87</v>
      </c>
      <c r="J57" s="6">
        <v>2945.45</v>
      </c>
      <c r="K57" s="6">
        <v>12723.74</v>
      </c>
      <c r="L57" s="6">
        <v>3119.92</v>
      </c>
      <c r="M57" s="6">
        <v>40983.42</v>
      </c>
      <c r="N57" s="6">
        <v>59772.53</v>
      </c>
      <c r="O57" s="6">
        <v>42856.34</v>
      </c>
    </row>
    <row r="58" spans="1:15" ht="20.100000000000001" customHeight="1" x14ac:dyDescent="0.25">
      <c r="A58" s="4" t="s">
        <v>165</v>
      </c>
      <c r="B58" s="4" t="s">
        <v>131</v>
      </c>
      <c r="C58" s="4" t="s">
        <v>274</v>
      </c>
      <c r="D58" s="18" t="s">
        <v>323</v>
      </c>
      <c r="E58" s="4" t="s">
        <v>17</v>
      </c>
      <c r="F58" s="4">
        <v>145</v>
      </c>
      <c r="G58" s="6">
        <v>104843.88</v>
      </c>
      <c r="H58" s="4">
        <v>0</v>
      </c>
      <c r="I58" s="6">
        <v>104843.88</v>
      </c>
      <c r="J58" s="6">
        <v>3009.02</v>
      </c>
      <c r="K58" s="6">
        <v>13244.77</v>
      </c>
      <c r="L58" s="6">
        <v>3187.25</v>
      </c>
      <c r="M58" s="6">
        <v>41271.660000000003</v>
      </c>
      <c r="N58" s="6">
        <v>60712.7</v>
      </c>
      <c r="O58" s="6">
        <v>44131.199999999997</v>
      </c>
    </row>
    <row r="59" spans="1:15" ht="20.100000000000001" customHeight="1" x14ac:dyDescent="0.25">
      <c r="A59" s="4" t="s">
        <v>161</v>
      </c>
      <c r="B59" s="4" t="s">
        <v>131</v>
      </c>
      <c r="C59" s="4" t="s">
        <v>274</v>
      </c>
      <c r="D59" s="18" t="s">
        <v>323</v>
      </c>
      <c r="E59" s="4" t="s">
        <v>17</v>
      </c>
      <c r="F59" s="4">
        <v>127</v>
      </c>
      <c r="G59" s="6">
        <v>104843.88</v>
      </c>
      <c r="H59" s="4">
        <v>0</v>
      </c>
      <c r="I59" s="6">
        <v>104843.88</v>
      </c>
      <c r="J59" s="6">
        <v>3009.02</v>
      </c>
      <c r="K59" s="6">
        <v>13244.77</v>
      </c>
      <c r="L59" s="6">
        <v>3187.25</v>
      </c>
      <c r="M59" s="6">
        <v>53493.29</v>
      </c>
      <c r="N59" s="6">
        <v>72934.33</v>
      </c>
      <c r="O59" s="6">
        <v>31909.55</v>
      </c>
    </row>
    <row r="60" spans="1:15" ht="20.100000000000001" customHeight="1" x14ac:dyDescent="0.25">
      <c r="A60" s="4" t="s">
        <v>154</v>
      </c>
      <c r="B60" s="4" t="s">
        <v>131</v>
      </c>
      <c r="C60" s="4" t="s">
        <v>274</v>
      </c>
      <c r="D60" s="18" t="s">
        <v>324</v>
      </c>
      <c r="E60" s="4" t="s">
        <v>17</v>
      </c>
      <c r="F60" s="4">
        <v>109</v>
      </c>
      <c r="G60" s="6">
        <v>104843.88</v>
      </c>
      <c r="H60" s="4">
        <v>0</v>
      </c>
      <c r="I60" s="6">
        <v>104843.88</v>
      </c>
      <c r="J60" s="6">
        <v>3009.02</v>
      </c>
      <c r="K60" s="6">
        <v>13244.77</v>
      </c>
      <c r="L60" s="6">
        <v>3187.25</v>
      </c>
      <c r="M60" s="6">
        <v>24458.36</v>
      </c>
      <c r="N60" s="6">
        <v>43899.4</v>
      </c>
      <c r="O60" s="6">
        <v>60944.480000000003</v>
      </c>
    </row>
    <row r="61" spans="1:15" ht="20.100000000000001" customHeight="1" x14ac:dyDescent="0.25">
      <c r="A61" s="4" t="s">
        <v>332</v>
      </c>
      <c r="B61" s="4" t="s">
        <v>131</v>
      </c>
      <c r="C61" s="4" t="s">
        <v>270</v>
      </c>
      <c r="D61" s="18" t="s">
        <v>324</v>
      </c>
      <c r="E61" s="4" t="s">
        <v>17</v>
      </c>
      <c r="F61" s="4">
        <v>121</v>
      </c>
      <c r="G61" s="6">
        <v>101890.54</v>
      </c>
      <c r="H61" s="4">
        <v>0</v>
      </c>
      <c r="I61" s="6">
        <v>101890.54</v>
      </c>
      <c r="J61" s="6">
        <v>2924.26</v>
      </c>
      <c r="K61" s="6">
        <v>11875.01</v>
      </c>
      <c r="L61" s="6">
        <v>3097.47</v>
      </c>
      <c r="M61" s="6">
        <v>32648.83</v>
      </c>
      <c r="N61" s="6">
        <v>50545.57</v>
      </c>
      <c r="O61" s="6">
        <v>51344.97</v>
      </c>
    </row>
    <row r="62" spans="1:15" ht="20.100000000000001" customHeight="1" x14ac:dyDescent="0.25">
      <c r="A62" s="4" t="s">
        <v>169</v>
      </c>
      <c r="B62" s="4" t="s">
        <v>131</v>
      </c>
      <c r="C62" s="4" t="s">
        <v>268</v>
      </c>
      <c r="D62" s="18" t="s">
        <v>323</v>
      </c>
      <c r="E62" s="4" t="s">
        <v>17</v>
      </c>
      <c r="F62" s="4">
        <v>156</v>
      </c>
      <c r="G62" s="6">
        <v>110012.24</v>
      </c>
      <c r="H62" s="4">
        <v>0</v>
      </c>
      <c r="I62" s="6">
        <v>110012.24</v>
      </c>
      <c r="J62" s="6">
        <v>3157.35</v>
      </c>
      <c r="K62" s="6">
        <v>14460.5</v>
      </c>
      <c r="L62" s="6">
        <v>3344.37</v>
      </c>
      <c r="M62" s="6">
        <v>77355.48</v>
      </c>
      <c r="N62" s="6">
        <v>98317.7</v>
      </c>
      <c r="O62" s="6">
        <v>11694.54</v>
      </c>
    </row>
    <row r="63" spans="1:15" ht="20.100000000000001" customHeight="1" x14ac:dyDescent="0.25">
      <c r="A63" s="4" t="s">
        <v>335</v>
      </c>
      <c r="B63" s="4" t="s">
        <v>131</v>
      </c>
      <c r="C63" s="4" t="s">
        <v>268</v>
      </c>
      <c r="D63" s="18" t="s">
        <v>323</v>
      </c>
      <c r="E63" s="4" t="s">
        <v>17</v>
      </c>
      <c r="F63" s="4">
        <v>91</v>
      </c>
      <c r="G63" s="6">
        <v>106320.55</v>
      </c>
      <c r="H63" s="4">
        <v>0</v>
      </c>
      <c r="I63" s="6">
        <v>106320.55</v>
      </c>
      <c r="J63" s="6">
        <v>3051.4</v>
      </c>
      <c r="K63" s="6">
        <v>13254.59</v>
      </c>
      <c r="L63" s="6">
        <v>3232.14</v>
      </c>
      <c r="M63" s="6">
        <v>75106.649999999994</v>
      </c>
      <c r="N63" s="6">
        <v>94645.78</v>
      </c>
      <c r="O63" s="6">
        <v>11675.77</v>
      </c>
    </row>
    <row r="64" spans="1:15" ht="20.100000000000001" customHeight="1" x14ac:dyDescent="0.25">
      <c r="A64" s="4" t="s">
        <v>177</v>
      </c>
      <c r="B64" s="4" t="s">
        <v>178</v>
      </c>
      <c r="C64" s="16" t="s">
        <v>277</v>
      </c>
      <c r="D64" s="18" t="s">
        <v>323</v>
      </c>
      <c r="E64" s="4" t="s">
        <v>17</v>
      </c>
      <c r="F64" s="4">
        <v>185</v>
      </c>
      <c r="G64" s="6">
        <v>50833.55</v>
      </c>
      <c r="H64" s="4">
        <v>0</v>
      </c>
      <c r="I64" s="6">
        <v>50833.55</v>
      </c>
      <c r="J64" s="6">
        <v>1458.92</v>
      </c>
      <c r="K64" s="6">
        <v>1971.64</v>
      </c>
      <c r="L64" s="6">
        <v>1545.34</v>
      </c>
      <c r="M64" s="6">
        <v>31749.53</v>
      </c>
      <c r="N64" s="6">
        <v>36725.24</v>
      </c>
      <c r="O64" s="6">
        <v>14108.09</v>
      </c>
    </row>
    <row r="65" spans="1:15" ht="20.100000000000001" customHeight="1" x14ac:dyDescent="0.25">
      <c r="A65" t="s">
        <v>326</v>
      </c>
      <c r="B65" s="13">
        <v>52</v>
      </c>
      <c r="G65" s="1">
        <f>SUM(G12:G64)</f>
        <v>5556575.9899999984</v>
      </c>
      <c r="H65" s="1">
        <v>0</v>
      </c>
      <c r="I65" s="1">
        <f t="shared" ref="I65:N65" si="0">SUM(I12:I64)</f>
        <v>5556575.9899999984</v>
      </c>
      <c r="J65" s="1">
        <f t="shared" si="0"/>
        <v>159473.72999999995</v>
      </c>
      <c r="K65" s="1">
        <f t="shared" si="0"/>
        <v>701196.3</v>
      </c>
      <c r="L65" s="1">
        <f t="shared" si="0"/>
        <v>167175.69000000003</v>
      </c>
      <c r="M65" s="1">
        <f t="shared" si="0"/>
        <v>2065940.1999999997</v>
      </c>
      <c r="N65" s="1">
        <f t="shared" si="0"/>
        <v>3093785.9199999995</v>
      </c>
      <c r="O65" s="1">
        <f>SUM(O12:O64)</f>
        <v>2462790.0700000003</v>
      </c>
    </row>
    <row r="66" spans="1:15" x14ac:dyDescent="0.25">
      <c r="G66" s="1"/>
      <c r="I66" s="1"/>
      <c r="J66" s="1"/>
      <c r="K66" s="1"/>
      <c r="L66" s="1"/>
      <c r="M66" s="1"/>
      <c r="N66" s="1"/>
      <c r="O66" s="1"/>
    </row>
    <row r="67" spans="1:15" ht="20.100000000000001" customHeight="1" x14ac:dyDescent="0.25">
      <c r="A67" t="s">
        <v>16</v>
      </c>
      <c r="B67">
        <v>52</v>
      </c>
      <c r="G67" s="1">
        <v>5462807.1699999999</v>
      </c>
      <c r="H67">
        <v>0</v>
      </c>
      <c r="I67" s="1">
        <v>5462807.1699999999</v>
      </c>
      <c r="J67" s="1">
        <v>156782.56</v>
      </c>
      <c r="K67" s="1">
        <v>690556.66</v>
      </c>
      <c r="L67" s="1">
        <v>164325.12</v>
      </c>
      <c r="M67" s="1">
        <v>2003627.72</v>
      </c>
      <c r="N67" s="1">
        <v>3015292.06</v>
      </c>
      <c r="O67" s="1">
        <v>2447515.11</v>
      </c>
    </row>
    <row r="68" spans="1:15" ht="15" customHeight="1" x14ac:dyDescent="0.25"/>
    <row r="69" spans="1:15" ht="15" customHeight="1" x14ac:dyDescent="0.25"/>
    <row r="70" spans="1:15" ht="15" customHeight="1" x14ac:dyDescent="0.25">
      <c r="A70" t="s">
        <v>18</v>
      </c>
      <c r="B70" t="s">
        <v>19</v>
      </c>
      <c r="C70" t="s">
        <v>20</v>
      </c>
      <c r="E70" t="s">
        <v>21</v>
      </c>
    </row>
    <row r="71" spans="1:15" ht="15" customHeight="1" x14ac:dyDescent="0.25">
      <c r="A71" t="s">
        <v>328</v>
      </c>
      <c r="E71" s="1">
        <v>655484.01</v>
      </c>
    </row>
    <row r="72" spans="1:15" ht="15" customHeight="1" x14ac:dyDescent="0.25">
      <c r="A72" t="s">
        <v>320</v>
      </c>
      <c r="E72" s="1">
        <v>236043.83</v>
      </c>
    </row>
    <row r="73" spans="1:15" ht="15" customHeight="1" x14ac:dyDescent="0.25">
      <c r="A73" t="s">
        <v>321</v>
      </c>
      <c r="E73" s="1">
        <v>238868.09</v>
      </c>
    </row>
    <row r="74" spans="1:15" ht="15" customHeight="1" x14ac:dyDescent="0.25">
      <c r="A74" t="s">
        <v>22</v>
      </c>
      <c r="B74">
        <v>2003</v>
      </c>
      <c r="C74" t="s">
        <v>23</v>
      </c>
      <c r="E74" s="1">
        <v>156782.56</v>
      </c>
      <c r="G74" s="1"/>
    </row>
    <row r="75" spans="1:15" ht="15" customHeight="1" x14ac:dyDescent="0.25">
      <c r="A75" t="s">
        <v>24</v>
      </c>
      <c r="B75">
        <v>2001</v>
      </c>
      <c r="C75" t="s">
        <v>25</v>
      </c>
      <c r="E75" s="1">
        <v>690556.66</v>
      </c>
      <c r="G75" s="1"/>
    </row>
    <row r="76" spans="1:15" ht="15" customHeight="1" x14ac:dyDescent="0.25">
      <c r="A76" t="s">
        <v>26</v>
      </c>
      <c r="B76">
        <v>3007</v>
      </c>
      <c r="C76" t="s">
        <v>23</v>
      </c>
      <c r="E76" s="1">
        <v>164325.12</v>
      </c>
      <c r="G76" s="1"/>
    </row>
    <row r="77" spans="1:15" ht="15" customHeight="1" x14ac:dyDescent="0.25">
      <c r="A77" t="s">
        <v>27</v>
      </c>
      <c r="B77">
        <v>3002</v>
      </c>
      <c r="C77" t="s">
        <v>23</v>
      </c>
      <c r="E77" s="1">
        <v>16201.44</v>
      </c>
    </row>
    <row r="78" spans="1:15" ht="15" customHeight="1" x14ac:dyDescent="0.25">
      <c r="A78" t="s">
        <v>179</v>
      </c>
      <c r="B78">
        <v>2014</v>
      </c>
      <c r="C78" t="s">
        <v>23</v>
      </c>
      <c r="E78" s="1">
        <v>81942.070000000007</v>
      </c>
    </row>
    <row r="79" spans="1:15" ht="15" customHeight="1" x14ac:dyDescent="0.25">
      <c r="A79" t="s">
        <v>28</v>
      </c>
      <c r="B79">
        <v>1003</v>
      </c>
      <c r="C79" t="s">
        <v>29</v>
      </c>
      <c r="E79" s="1">
        <v>1510080.5</v>
      </c>
    </row>
    <row r="80" spans="1:15" ht="15" customHeight="1" x14ac:dyDescent="0.25">
      <c r="A80" t="s">
        <v>180</v>
      </c>
      <c r="B80">
        <v>1002</v>
      </c>
      <c r="C80" t="s">
        <v>181</v>
      </c>
      <c r="E80">
        <v>508.34</v>
      </c>
    </row>
    <row r="81" spans="1:12" ht="15" customHeight="1" x14ac:dyDescent="0.25">
      <c r="A81" t="s">
        <v>30</v>
      </c>
      <c r="B81">
        <v>1003</v>
      </c>
      <c r="C81" t="s">
        <v>31</v>
      </c>
      <c r="E81" s="1">
        <v>378160</v>
      </c>
    </row>
    <row r="82" spans="1:12" ht="15" customHeight="1" x14ac:dyDescent="0.25">
      <c r="A82" t="s">
        <v>32</v>
      </c>
      <c r="B82">
        <v>3006</v>
      </c>
      <c r="C82" t="s">
        <v>33</v>
      </c>
      <c r="E82" s="1">
        <v>1626.67</v>
      </c>
    </row>
    <row r="83" spans="1:12" ht="15" customHeight="1" x14ac:dyDescent="0.25">
      <c r="A83" t="s">
        <v>34</v>
      </c>
      <c r="B83">
        <v>3001</v>
      </c>
      <c r="C83" t="s">
        <v>35</v>
      </c>
      <c r="E83" s="1">
        <v>7040</v>
      </c>
    </row>
    <row r="84" spans="1:12" ht="15" customHeight="1" x14ac:dyDescent="0.25">
      <c r="A84" t="s">
        <v>36</v>
      </c>
      <c r="B84">
        <v>3004</v>
      </c>
      <c r="C84" t="s">
        <v>33</v>
      </c>
      <c r="E84" s="1">
        <v>1275</v>
      </c>
    </row>
    <row r="85" spans="1:12" ht="15" customHeight="1" x14ac:dyDescent="0.25">
      <c r="A85" t="s">
        <v>182</v>
      </c>
      <c r="B85">
        <v>1003</v>
      </c>
      <c r="C85" t="s">
        <v>183</v>
      </c>
      <c r="E85" s="1">
        <v>6593.7</v>
      </c>
    </row>
    <row r="86" spans="1:12" ht="15" customHeight="1" x14ac:dyDescent="0.25">
      <c r="A86" t="s">
        <v>184</v>
      </c>
      <c r="B86">
        <v>1003</v>
      </c>
      <c r="C86" t="s">
        <v>185</v>
      </c>
      <c r="E86">
        <v>200</v>
      </c>
    </row>
    <row r="87" spans="1:12" ht="15" customHeight="1" x14ac:dyDescent="0.25">
      <c r="A87" t="s">
        <v>37</v>
      </c>
      <c r="E87" s="1">
        <v>387859.35</v>
      </c>
    </row>
    <row r="88" spans="1:12" ht="15" customHeight="1" x14ac:dyDescent="0.25">
      <c r="A88" t="s">
        <v>38</v>
      </c>
      <c r="E88" s="1">
        <v>38690.85</v>
      </c>
    </row>
    <row r="89" spans="1:12" ht="15" customHeight="1" x14ac:dyDescent="0.25">
      <c r="A89" t="s">
        <v>39</v>
      </c>
      <c r="E89" s="1">
        <v>383245.18</v>
      </c>
    </row>
    <row r="90" spans="1:12" ht="15" customHeight="1" x14ac:dyDescent="0.25">
      <c r="A90" t="s">
        <v>186</v>
      </c>
      <c r="E90">
        <v>109256.16</v>
      </c>
    </row>
    <row r="91" spans="1:12" ht="15" customHeight="1" x14ac:dyDescent="0.25"/>
    <row r="92" spans="1:12" ht="15" customHeight="1" x14ac:dyDescent="0.25"/>
    <row r="93" spans="1:12" ht="15" customHeight="1" x14ac:dyDescent="0.25">
      <c r="A93" t="s">
        <v>338</v>
      </c>
      <c r="B93" t="s">
        <v>41</v>
      </c>
      <c r="C93" t="s">
        <v>42</v>
      </c>
      <c r="E93" t="s">
        <v>43</v>
      </c>
      <c r="F93" t="s">
        <v>44</v>
      </c>
      <c r="G93" t="s">
        <v>45</v>
      </c>
      <c r="H93" t="s">
        <v>46</v>
      </c>
      <c r="I93" t="s">
        <v>47</v>
      </c>
      <c r="J93" t="s">
        <v>48</v>
      </c>
      <c r="K93" t="s">
        <v>49</v>
      </c>
      <c r="L93" t="s">
        <v>50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51</v>
      </c>
      <c r="B96" t="s">
        <v>52</v>
      </c>
      <c r="C96" t="s">
        <v>53</v>
      </c>
      <c r="E96" t="s">
        <v>54</v>
      </c>
      <c r="F96" t="s">
        <v>55</v>
      </c>
      <c r="G96" t="s">
        <v>0</v>
      </c>
      <c r="H96" t="s">
        <v>1</v>
      </c>
      <c r="I96" t="s">
        <v>2</v>
      </c>
      <c r="J96" t="s">
        <v>56</v>
      </c>
      <c r="K96" t="s">
        <v>57</v>
      </c>
      <c r="L96" t="s">
        <v>58</v>
      </c>
    </row>
    <row r="97" spans="1:13" ht="15" customHeight="1" x14ac:dyDescent="0.25">
      <c r="A97" t="s">
        <v>59</v>
      </c>
      <c r="B97">
        <v>52</v>
      </c>
      <c r="D97" s="1">
        <v>5462807.1699999999</v>
      </c>
      <c r="E97">
        <v>0</v>
      </c>
      <c r="F97" s="1">
        <v>5462807.1699999999</v>
      </c>
      <c r="G97" s="1">
        <v>156782.56</v>
      </c>
      <c r="H97" s="1">
        <v>690556.66</v>
      </c>
      <c r="I97" s="1">
        <v>164325.12</v>
      </c>
      <c r="J97" s="1">
        <v>2003627.72</v>
      </c>
      <c r="K97" s="1">
        <v>3015292.06</v>
      </c>
      <c r="L97" s="1">
        <v>2447515.11</v>
      </c>
    </row>
    <row r="98" spans="1:13" ht="15" customHeight="1" x14ac:dyDescent="0.25"/>
    <row r="99" spans="1:13" x14ac:dyDescent="0.25">
      <c r="A99" s="12"/>
    </row>
    <row r="101" spans="1:13" x14ac:dyDescent="0.25">
      <c r="A101" t="s">
        <v>339</v>
      </c>
      <c r="B101" t="s">
        <v>334</v>
      </c>
      <c r="C101" t="s">
        <v>41</v>
      </c>
      <c r="E101" t="s">
        <v>188</v>
      </c>
      <c r="F101" t="s">
        <v>43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 t="s">
        <v>49</v>
      </c>
      <c r="M101" t="s">
        <v>50</v>
      </c>
    </row>
    <row r="102" spans="1:13" x14ac:dyDescent="0.25">
      <c r="A102" t="s">
        <v>189</v>
      </c>
    </row>
    <row r="103" spans="1:13" x14ac:dyDescent="0.25">
      <c r="A103" t="s">
        <v>190</v>
      </c>
    </row>
    <row r="104" spans="1:13" x14ac:dyDescent="0.25">
      <c r="A104" t="s">
        <v>190</v>
      </c>
    </row>
    <row r="105" spans="1:13" x14ac:dyDescent="0.25">
      <c r="A105" t="s">
        <v>191</v>
      </c>
    </row>
    <row r="106" spans="1:13" x14ac:dyDescent="0.25">
      <c r="A106" t="s">
        <v>190</v>
      </c>
    </row>
    <row r="107" spans="1:13" x14ac:dyDescent="0.25">
      <c r="A107" t="s">
        <v>192</v>
      </c>
    </row>
    <row r="108" spans="1:13" x14ac:dyDescent="0.25">
      <c r="A108" t="s">
        <v>193</v>
      </c>
    </row>
    <row r="109" spans="1:13" x14ac:dyDescent="0.25">
      <c r="A109" t="s">
        <v>194</v>
      </c>
    </row>
    <row r="110" spans="1:13" x14ac:dyDescent="0.25">
      <c r="A110" t="s">
        <v>195</v>
      </c>
    </row>
    <row r="111" spans="1:13" x14ac:dyDescent="0.25">
      <c r="A111" t="s">
        <v>195</v>
      </c>
    </row>
    <row r="112" spans="1:13" x14ac:dyDescent="0.25">
      <c r="A112" t="s">
        <v>196</v>
      </c>
    </row>
    <row r="113" spans="1:7" x14ac:dyDescent="0.25">
      <c r="A113" t="s">
        <v>197</v>
      </c>
    </row>
    <row r="114" spans="1:7" x14ac:dyDescent="0.25">
      <c r="A114" t="s">
        <v>198</v>
      </c>
    </row>
    <row r="115" spans="1:7" ht="15.75" x14ac:dyDescent="0.25">
      <c r="A115" t="s">
        <v>199</v>
      </c>
      <c r="E115" s="19" t="s">
        <v>322</v>
      </c>
      <c r="F115" s="19"/>
      <c r="G115" s="19"/>
    </row>
    <row r="116" spans="1:7" ht="15.75" x14ac:dyDescent="0.25">
      <c r="A116" t="s">
        <v>200</v>
      </c>
      <c r="E116" s="20" t="s">
        <v>319</v>
      </c>
      <c r="F116" s="20"/>
      <c r="G116" s="20"/>
    </row>
  </sheetData>
  <sortState xmlns:xlrd2="http://schemas.microsoft.com/office/spreadsheetml/2017/richdata2" ref="A12:O67">
    <sortCondition ref="A12:A67"/>
  </sortState>
  <mergeCells count="2">
    <mergeCell ref="E115:G115"/>
    <mergeCell ref="E116:G116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258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235</v>
      </c>
      <c r="B13" s="4" t="s">
        <v>114</v>
      </c>
      <c r="C13" s="10" t="s">
        <v>284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241</v>
      </c>
      <c r="B15" s="4" t="s">
        <v>9</v>
      </c>
      <c r="C15" s="10" t="s">
        <v>259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238</v>
      </c>
      <c r="B16" s="4" t="s">
        <v>7</v>
      </c>
      <c r="C16" s="10" t="s">
        <v>266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237</v>
      </c>
      <c r="B17" s="4" t="s">
        <v>242</v>
      </c>
      <c r="C17" s="10" t="s">
        <v>272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202</v>
      </c>
      <c r="B18" s="4" t="s">
        <v>3</v>
      </c>
      <c r="C18" s="10" t="s">
        <v>281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206</v>
      </c>
      <c r="B19" s="4" t="s">
        <v>207</v>
      </c>
      <c r="C19" s="10" t="s">
        <v>266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243</v>
      </c>
      <c r="B20" s="4" t="s">
        <v>285</v>
      </c>
      <c r="C20" s="11" t="s">
        <v>286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279</v>
      </c>
      <c r="B21" s="4" t="s">
        <v>3</v>
      </c>
      <c r="C21" s="10" t="s">
        <v>260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210</v>
      </c>
      <c r="B22" s="4" t="s">
        <v>282</v>
      </c>
      <c r="C22" s="10" t="s">
        <v>259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211</v>
      </c>
      <c r="B23" s="4" t="s">
        <v>3</v>
      </c>
      <c r="C23" s="10" t="s">
        <v>283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212</v>
      </c>
      <c r="B24" s="4" t="s">
        <v>3</v>
      </c>
      <c r="C24" s="10" t="s">
        <v>269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244</v>
      </c>
      <c r="B25" s="4" t="s">
        <v>282</v>
      </c>
      <c r="C25" s="10" t="s">
        <v>260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221</v>
      </c>
      <c r="B31" s="4" t="s">
        <v>3</v>
      </c>
      <c r="C31" s="10" t="s">
        <v>260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245</v>
      </c>
      <c r="B32" s="4" t="s">
        <v>3</v>
      </c>
      <c r="C32" s="10" t="s">
        <v>260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246</v>
      </c>
      <c r="B33" s="4" t="s">
        <v>3</v>
      </c>
      <c r="C33" s="10" t="s">
        <v>260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247</v>
      </c>
      <c r="B34" s="4" t="s">
        <v>3</v>
      </c>
      <c r="C34" s="10" t="s">
        <v>260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248</v>
      </c>
      <c r="B35" s="4" t="s">
        <v>3</v>
      </c>
      <c r="C35" s="10" t="s">
        <v>260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249</v>
      </c>
      <c r="B36" s="4" t="s">
        <v>3</v>
      </c>
      <c r="C36" s="10" t="s">
        <v>260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250</v>
      </c>
      <c r="B38" s="4" t="s">
        <v>3</v>
      </c>
      <c r="C38" s="10" t="s">
        <v>260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251</v>
      </c>
      <c r="B39" s="4" t="s">
        <v>3</v>
      </c>
      <c r="C39" s="10" t="s">
        <v>260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252</v>
      </c>
      <c r="B40" s="4" t="s">
        <v>3</v>
      </c>
      <c r="C40" s="10" t="s">
        <v>260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223</v>
      </c>
      <c r="B41" s="4" t="s">
        <v>4</v>
      </c>
      <c r="C41" s="10" t="s">
        <v>260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224</v>
      </c>
      <c r="B42" s="4" t="s">
        <v>4</v>
      </c>
      <c r="C42" s="10" t="s">
        <v>260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225</v>
      </c>
      <c r="B43" s="4" t="s">
        <v>4</v>
      </c>
      <c r="C43" s="10" t="s">
        <v>260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228</v>
      </c>
      <c r="B44" s="4" t="s">
        <v>8</v>
      </c>
      <c r="C44" s="10" t="s">
        <v>260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253</v>
      </c>
      <c r="B45" s="4" t="s">
        <v>254</v>
      </c>
      <c r="C45" s="10" t="s">
        <v>263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255</v>
      </c>
      <c r="B46" s="4" t="s">
        <v>287</v>
      </c>
      <c r="C46" s="10" t="s">
        <v>263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256</v>
      </c>
      <c r="B47" s="4" t="s">
        <v>254</v>
      </c>
      <c r="C47" s="10" t="s">
        <v>263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233</v>
      </c>
      <c r="B48" s="4" t="s">
        <v>229</v>
      </c>
      <c r="C48" s="10" t="s">
        <v>263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234</v>
      </c>
      <c r="B49" s="4" t="s">
        <v>229</v>
      </c>
      <c r="C49" s="10" t="s">
        <v>263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288</v>
      </c>
      <c r="B53" s="4" t="s">
        <v>13</v>
      </c>
      <c r="C53" s="10" t="s">
        <v>314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201</v>
      </c>
      <c r="B55" s="4" t="s">
        <v>7</v>
      </c>
      <c r="C55" s="10" t="s">
        <v>316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203</v>
      </c>
      <c r="B56" s="4" t="s">
        <v>7</v>
      </c>
      <c r="C56" s="10" t="s">
        <v>317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289</v>
      </c>
      <c r="B57" s="4" t="s">
        <v>10</v>
      </c>
      <c r="C57" s="10" t="s">
        <v>266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290</v>
      </c>
      <c r="B58" s="4" t="s">
        <v>3</v>
      </c>
      <c r="C58" s="10" t="s">
        <v>286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291</v>
      </c>
      <c r="B59" s="4" t="s">
        <v>292</v>
      </c>
      <c r="C59" s="10" t="s">
        <v>286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293</v>
      </c>
      <c r="B62" s="4" t="s">
        <v>3</v>
      </c>
      <c r="C62" s="10" t="s">
        <v>286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208</v>
      </c>
      <c r="B63" s="4" t="s">
        <v>3</v>
      </c>
      <c r="C63" s="10" t="s">
        <v>286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294</v>
      </c>
      <c r="B64" s="4" t="s">
        <v>3</v>
      </c>
      <c r="C64" s="10" t="s">
        <v>286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295</v>
      </c>
      <c r="B65" s="4" t="s">
        <v>112</v>
      </c>
      <c r="C65" s="10" t="s">
        <v>286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296</v>
      </c>
      <c r="B66" s="4" t="s">
        <v>12</v>
      </c>
      <c r="C66" s="10" t="s">
        <v>286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297</v>
      </c>
      <c r="B67" s="4" t="s">
        <v>6</v>
      </c>
      <c r="C67" s="10" t="s">
        <v>318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298</v>
      </c>
      <c r="B68" s="4" t="s">
        <v>299</v>
      </c>
      <c r="C68" s="10" t="s">
        <v>286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300</v>
      </c>
      <c r="B69" s="4" t="s">
        <v>3</v>
      </c>
      <c r="C69" s="10" t="s">
        <v>265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301</v>
      </c>
      <c r="B70" s="4" t="s">
        <v>3</v>
      </c>
      <c r="C70" s="10" t="s">
        <v>265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269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305</v>
      </c>
      <c r="B76" s="4" t="s">
        <v>3</v>
      </c>
      <c r="C76" s="10" t="s">
        <v>269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306</v>
      </c>
      <c r="B81" s="4" t="s">
        <v>307</v>
      </c>
      <c r="C81" s="10" t="s">
        <v>260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308</v>
      </c>
      <c r="B82" s="4" t="s">
        <v>5</v>
      </c>
      <c r="C82" s="10" t="s">
        <v>260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309</v>
      </c>
      <c r="B83" s="4" t="s">
        <v>7</v>
      </c>
      <c r="C83" s="10" t="s">
        <v>263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219</v>
      </c>
      <c r="B84" s="4" t="s">
        <v>3</v>
      </c>
      <c r="C84" s="10" t="s">
        <v>260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310</v>
      </c>
      <c r="B86" s="4" t="s">
        <v>254</v>
      </c>
      <c r="C86" s="10" t="s">
        <v>273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311</v>
      </c>
      <c r="B89" s="4" t="s">
        <v>7</v>
      </c>
      <c r="C89" s="10" t="s">
        <v>263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312</v>
      </c>
      <c r="B91" s="4" t="s">
        <v>254</v>
      </c>
      <c r="C91" s="10" t="s">
        <v>263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313</v>
      </c>
      <c r="B92" s="4" t="s">
        <v>7</v>
      </c>
      <c r="C92" s="10" t="s">
        <v>263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229</v>
      </c>
      <c r="C93" s="10" t="s">
        <v>263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230</v>
      </c>
      <c r="B94" s="4" t="s">
        <v>7</v>
      </c>
      <c r="C94" s="10" t="s">
        <v>263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231</v>
      </c>
      <c r="B95" s="4" t="s">
        <v>7</v>
      </c>
      <c r="C95" s="10" t="s">
        <v>263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257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278</v>
      </c>
      <c r="B114" t="s">
        <v>280</v>
      </c>
      <c r="C114" t="s">
        <v>41</v>
      </c>
      <c r="D114" t="s">
        <v>188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196</v>
      </c>
    </row>
    <row r="116" spans="1:12" x14ac:dyDescent="0.25">
      <c r="A116" t="s">
        <v>197</v>
      </c>
    </row>
    <row r="117" spans="1:12" x14ac:dyDescent="0.25">
      <c r="A117" t="s">
        <v>198</v>
      </c>
    </row>
    <row r="118" spans="1:12" x14ac:dyDescent="0.25">
      <c r="A118" t="s">
        <v>199</v>
      </c>
    </row>
    <row r="119" spans="1:12" x14ac:dyDescent="0.25">
      <c r="A119" t="s">
        <v>200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235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201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203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204</v>
      </c>
      <c r="B23" s="4" t="s">
        <v>205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206</v>
      </c>
      <c r="B24" s="4" t="s">
        <v>207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209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210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215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216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217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218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223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224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225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226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228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230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231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232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233</v>
      </c>
      <c r="B91" s="4" t="s">
        <v>229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234</v>
      </c>
      <c r="B92" s="4" t="s">
        <v>229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238</v>
      </c>
      <c r="B94" s="4" t="s">
        <v>239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187</v>
      </c>
      <c r="B124" t="s">
        <v>40</v>
      </c>
      <c r="C124" t="s">
        <v>41</v>
      </c>
      <c r="D124" t="s">
        <v>188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189</v>
      </c>
    </row>
    <row r="126" spans="1:12" ht="15.75" x14ac:dyDescent="0.25">
      <c r="A126" s="2" t="s">
        <v>190</v>
      </c>
    </row>
    <row r="127" spans="1:12" ht="15.75" x14ac:dyDescent="0.25">
      <c r="A127" s="2" t="s">
        <v>190</v>
      </c>
    </row>
    <row r="128" spans="1:12" ht="15.75" x14ac:dyDescent="0.25">
      <c r="A128" s="2" t="s">
        <v>191</v>
      </c>
    </row>
    <row r="129" spans="1:1" ht="15.75" x14ac:dyDescent="0.25">
      <c r="A129" s="2" t="s">
        <v>190</v>
      </c>
    </row>
    <row r="130" spans="1:1" ht="15.75" x14ac:dyDescent="0.25">
      <c r="A130" s="2" t="s">
        <v>192</v>
      </c>
    </row>
    <row r="131" spans="1:1" ht="15.75" x14ac:dyDescent="0.25">
      <c r="A131" s="2" t="s">
        <v>193</v>
      </c>
    </row>
    <row r="132" spans="1:1" ht="15.75" x14ac:dyDescent="0.25">
      <c r="A132" s="2" t="s">
        <v>194</v>
      </c>
    </row>
    <row r="133" spans="1:1" ht="15.75" x14ac:dyDescent="0.25">
      <c r="A133" s="2" t="s">
        <v>195</v>
      </c>
    </row>
    <row r="134" spans="1:1" ht="15.75" x14ac:dyDescent="0.25">
      <c r="A134" s="2" t="s">
        <v>195</v>
      </c>
    </row>
    <row r="135" spans="1:1" ht="15.75" x14ac:dyDescent="0.25">
      <c r="A135" s="2" t="s">
        <v>196</v>
      </c>
    </row>
    <row r="136" spans="1:1" ht="15.75" x14ac:dyDescent="0.25">
      <c r="A136" s="2" t="s">
        <v>197</v>
      </c>
    </row>
    <row r="137" spans="1:1" ht="15.75" x14ac:dyDescent="0.25">
      <c r="A137" s="2" t="s">
        <v>198</v>
      </c>
    </row>
    <row r="138" spans="1:1" ht="15.75" x14ac:dyDescent="0.25">
      <c r="A138" s="2" t="s">
        <v>199</v>
      </c>
    </row>
    <row r="139" spans="1:1" ht="15.75" x14ac:dyDescent="0.25">
      <c r="A139" s="2" t="s">
        <v>200</v>
      </c>
    </row>
    <row r="140" spans="1:1" ht="15.75" x14ac:dyDescent="0.25">
      <c r="A140" s="2" t="s">
        <v>199</v>
      </c>
    </row>
    <row r="141" spans="1:1" ht="15.75" x14ac:dyDescent="0.25">
      <c r="A141" s="2" t="s">
        <v>200</v>
      </c>
    </row>
    <row r="142" spans="1:1" ht="15.75" x14ac:dyDescent="0.25">
      <c r="A142" s="2" t="s">
        <v>200</v>
      </c>
    </row>
    <row r="143" spans="1:1" ht="15.75" x14ac:dyDescent="0.25">
      <c r="A143" s="2" t="s">
        <v>199</v>
      </c>
    </row>
    <row r="144" spans="1:1" ht="15.75" x14ac:dyDescent="0.25">
      <c r="A144" s="2" t="s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2022-09-16T16:55:50Z</dcterms:modified>
</cp:coreProperties>
</file>