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PLANIFICACION Y DESARROLLO AÑO 2021\"/>
    </mc:Choice>
  </mc:AlternateContent>
  <bookViews>
    <workbookView xWindow="0" yWindow="0" windowWidth="20490" windowHeight="8910"/>
  </bookViews>
  <sheets>
    <sheet name="Informe evaluacion anual prog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4" i="1" l="1"/>
  <c r="AM28" i="1"/>
  <c r="AK28" i="1"/>
</calcChain>
</file>

<file path=xl/sharedStrings.xml><?xml version="1.0" encoding="utf-8"?>
<sst xmlns="http://schemas.openxmlformats.org/spreadsheetml/2006/main" count="49" uniqueCount="47">
  <si>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</si>
  <si>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</si>
  <si>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</si>
  <si>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</si>
  <si>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</si>
  <si>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</si>
  <si>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</si>
  <si>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</si>
  <si>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</si>
  <si>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</si>
  <si>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</si>
  <si>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</si>
  <si>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</si>
  <si>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</si>
  <si>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</si>
  <si>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</si>
  <si>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</si>
  <si>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</si>
  <si>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</si>
  <si>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</si>
  <si>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</si>
  <si>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</si>
  <si>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</si>
  <si>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</si>
  <si>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</si>
  <si>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</si>
  <si>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</si>
  <si>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</si>
  <si>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</si>
  <si>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</si>
  <si>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>2.1.1. Implantar y garantizar un sistema educativo nacional de calidad, que capacite para el aprendizaje continuo a lo largo de la vida, propicie el desarrollo humano y un ejercicio progresivo de
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</si>
  <si>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</si>
  <si>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</si>
  <si>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</si>
  <si>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</si>
  <si>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Informe de evaluación 3 Trimestre de las metas físicas-financieras 2021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</si>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</sst>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6">
    <xf numFmtId="0" fontId="1" fillId="0" borderId="0" xfId="0" applyFont="1" applyFill="1" applyBorder="1"/>
    <xf numFmtId="166" fontId="12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 applyAlignment="1">
      <alignment vertical="center" readingOrder="1"/>
    </xf>
    <xf numFmtId="0" fontId="3" fillId="4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6" fillId="2" borderId="5" xfId="0" applyNumberFormat="1" applyFont="1" applyFill="1" applyBorder="1" applyAlignment="1">
      <alignment vertical="center" wrapTex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6" fontId="12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1" fillId="0" borderId="0" xfId="0" applyFont="1" applyFill="1" applyBorder="1" applyAlignment="1">
      <alignment horizontal="justify" vertical="center" readingOrder="1"/>
    </xf>
    <xf numFmtId="0" fontId="14" fillId="0" borderId="0" xfId="0" applyNumberFormat="1" applyFont="1" applyFill="1" applyBorder="1" applyAlignment="1">
      <alignment horizontal="justify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5" fillId="2" borderId="0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showGridLines="0" tabSelected="1" topLeftCell="C13" zoomScale="110" zoomScaleNormal="110" workbookViewId="0">
      <selection activeCell="L10" sqref="L10:AP10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x14ac:dyDescent="0.25">
      <c r="A1" s="40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54" ht="24" customHeight="1" x14ac:dyDescent="0.25">
      <c r="H2" s="43" t="s">
        <v>0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54" ht="23.25" customHeight="1" x14ac:dyDescent="0.25">
      <c r="J3" s="39" t="s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54" ht="66.75" customHeight="1" x14ac:dyDescent="0.25">
      <c r="B4" s="5"/>
      <c r="C4" s="5"/>
      <c r="D4" s="5"/>
      <c r="E4" s="5"/>
      <c r="F4" s="41" t="s">
        <v>36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5"/>
      <c r="AU4" s="5"/>
      <c r="AV4" s="5"/>
      <c r="AW4" s="5"/>
      <c r="AX4" s="5"/>
    </row>
    <row r="5" spans="1:54" ht="29.25" customHeight="1" x14ac:dyDescent="0.25">
      <c r="G5" s="39" t="s">
        <v>2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4" ht="61.5" customHeight="1" x14ac:dyDescent="0.25">
      <c r="B6" s="5"/>
      <c r="C6" s="5"/>
      <c r="D6" s="5"/>
      <c r="E6" s="5"/>
      <c r="F6" s="5"/>
      <c r="G6" s="41" t="s">
        <v>27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5"/>
      <c r="AW6" s="5"/>
      <c r="AX6" s="5"/>
    </row>
    <row r="7" spans="1:54" s="5" customFormat="1" ht="52.5" customHeight="1" x14ac:dyDescent="0.25">
      <c r="B7" s="3"/>
      <c r="C7" s="3"/>
      <c r="D7" s="3"/>
      <c r="E7" s="3"/>
      <c r="F7" s="3"/>
      <c r="G7" s="3"/>
      <c r="H7" s="3"/>
      <c r="I7" s="32" t="s">
        <v>3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3"/>
      <c r="AT7" s="3"/>
      <c r="AU7" s="3"/>
      <c r="AV7" s="3"/>
      <c r="AW7" s="3"/>
      <c r="AX7" s="3"/>
      <c r="BA7" s="6"/>
      <c r="BB7" s="6"/>
    </row>
    <row r="8" spans="1:54" ht="18" customHeight="1" x14ac:dyDescent="0.25">
      <c r="O8" s="39" t="s">
        <v>4</v>
      </c>
      <c r="P8" s="9"/>
      <c r="Q8" s="9"/>
      <c r="R8" s="9"/>
      <c r="V8" s="44" t="s">
        <v>28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</row>
    <row r="9" spans="1:54" s="5" customFormat="1" ht="51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9" t="s">
        <v>5</v>
      </c>
      <c r="N9" s="9"/>
      <c r="O9" s="9"/>
      <c r="P9" s="9"/>
      <c r="Q9" s="9"/>
      <c r="R9" s="3"/>
      <c r="S9" s="3"/>
      <c r="T9" s="3"/>
      <c r="U9" s="44" t="s">
        <v>29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3"/>
      <c r="AT9" s="3"/>
      <c r="AU9" s="3"/>
      <c r="AV9" s="3"/>
      <c r="AW9" s="3"/>
      <c r="AX9" s="3"/>
      <c r="BA9" s="6"/>
      <c r="BB9" s="6"/>
    </row>
    <row r="10" spans="1:54" ht="34.700000000000003" customHeight="1" x14ac:dyDescent="0.25">
      <c r="L10" s="39" t="s">
        <v>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4" ht="68.25" customHeight="1" x14ac:dyDescent="0.25">
      <c r="B11" s="5"/>
      <c r="C11" s="5"/>
      <c r="D11" s="5"/>
      <c r="E11" s="5"/>
      <c r="F11" s="5"/>
      <c r="G11" s="5"/>
      <c r="H11" s="5"/>
      <c r="I11" s="5"/>
      <c r="J11" s="41" t="s">
        <v>30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5"/>
      <c r="AR11" s="5"/>
      <c r="AS11" s="5"/>
      <c r="AT11" s="5"/>
      <c r="AU11" s="5"/>
      <c r="AV11" s="5"/>
      <c r="AW11" s="5"/>
      <c r="AX11" s="5"/>
    </row>
    <row r="12" spans="1:54" ht="18" customHeight="1" x14ac:dyDescent="0.25">
      <c r="E12" s="32" t="s">
        <v>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54" ht="18" customHeight="1" x14ac:dyDescent="0.25">
      <c r="N13" s="39" t="s">
        <v>8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AB13" s="35" t="s">
        <v>31</v>
      </c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54" s="5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6"/>
      <c r="BB14" s="6"/>
    </row>
    <row r="15" spans="1:54" ht="18" customHeight="1" x14ac:dyDescent="0.25">
      <c r="L15" s="39" t="s">
        <v>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54" ht="48" customHeight="1" x14ac:dyDescent="0.25">
      <c r="L16" s="10" t="s">
        <v>33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2:50" x14ac:dyDescent="0.25">
      <c r="N17" s="39" t="s">
        <v>10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2:50" ht="18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10" t="s">
        <v>34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ht="51.75" customHeight="1" x14ac:dyDescent="0.25">
      <c r="N19" s="39" t="s">
        <v>11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2:50" ht="49.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38" t="s">
        <v>32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4" customFormat="1" ht="18" customHeight="1" x14ac:dyDescent="0.25">
      <c r="B21" s="3"/>
      <c r="C21" s="3"/>
      <c r="D21" s="32" t="s">
        <v>13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3"/>
      <c r="AQ21" s="3"/>
      <c r="AR21" s="3"/>
      <c r="AS21" s="3"/>
      <c r="AT21" s="3"/>
      <c r="AU21" s="3"/>
      <c r="AV21" s="3"/>
      <c r="AW21" s="3"/>
      <c r="AX21" s="3"/>
    </row>
    <row r="22" spans="2:50" ht="18" customHeight="1" x14ac:dyDescent="0.25">
      <c r="K22" s="33" t="s">
        <v>14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13"/>
    </row>
    <row r="23" spans="2:50" s="4" customFormat="1" ht="48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4" t="s">
        <v>15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13"/>
      <c r="Y23" s="34" t="s">
        <v>16</v>
      </c>
      <c r="Z23" s="22"/>
      <c r="AA23" s="22"/>
      <c r="AB23" s="22"/>
      <c r="AC23" s="22"/>
      <c r="AD23" s="22"/>
      <c r="AE23" s="13"/>
      <c r="AF23" s="34" t="s">
        <v>17</v>
      </c>
      <c r="AG23" s="22"/>
      <c r="AH23" s="22"/>
      <c r="AI23" s="13"/>
      <c r="AJ23" s="34" t="s">
        <v>18</v>
      </c>
      <c r="AK23" s="22"/>
      <c r="AL23" s="22"/>
      <c r="AM23" s="22"/>
      <c r="AN23" s="22"/>
      <c r="AO23" s="22"/>
      <c r="AP23" s="22"/>
      <c r="AQ23" s="13"/>
      <c r="AR23" s="3"/>
      <c r="AS23" s="3"/>
      <c r="AT23" s="3"/>
      <c r="AU23" s="3"/>
      <c r="AV23" s="3"/>
      <c r="AW23" s="3"/>
      <c r="AX23" s="3"/>
    </row>
    <row r="24" spans="2:50" ht="19.149999999999999" customHeight="1" x14ac:dyDescent="0.25">
      <c r="K24" s="25">
        <v>408501104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13"/>
      <c r="Y24" s="25">
        <v>408501104</v>
      </c>
      <c r="Z24" s="22"/>
      <c r="AA24" s="22"/>
      <c r="AB24" s="22"/>
      <c r="AC24" s="22"/>
      <c r="AD24" s="22"/>
      <c r="AE24" s="13"/>
      <c r="AF24" s="25">
        <v>251486596</v>
      </c>
      <c r="AG24" s="22"/>
      <c r="AH24" s="22"/>
      <c r="AI24" s="13"/>
      <c r="AJ24" s="26">
        <f>AF24/Y24</f>
        <v>0.61563259814348015</v>
      </c>
      <c r="AK24" s="17"/>
      <c r="AL24" s="17"/>
      <c r="AM24" s="17"/>
      <c r="AN24" s="17"/>
      <c r="AO24" s="17"/>
      <c r="AP24" s="17"/>
      <c r="AQ24" s="18"/>
    </row>
    <row r="25" spans="2:50" ht="17.45" customHeight="1" x14ac:dyDescent="0.25">
      <c r="D25" s="29" t="s">
        <v>46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13"/>
    </row>
    <row r="26" spans="2:50" ht="18.399999999999999" customHeight="1" x14ac:dyDescent="0.25">
      <c r="D26" s="30" t="s">
        <v>12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3"/>
      <c r="P26" s="30" t="s">
        <v>12</v>
      </c>
      <c r="Q26" s="22"/>
      <c r="R26" s="22"/>
      <c r="S26" s="22"/>
      <c r="T26" s="22"/>
      <c r="U26" s="22"/>
      <c r="V26" s="13"/>
      <c r="W26" s="21" t="s">
        <v>37</v>
      </c>
      <c r="X26" s="22"/>
      <c r="Y26" s="22"/>
      <c r="Z26" s="22"/>
      <c r="AA26" s="22"/>
      <c r="AB26" s="13"/>
      <c r="AC26" s="27" t="s">
        <v>38</v>
      </c>
      <c r="AD26" s="31"/>
      <c r="AE26" s="31"/>
      <c r="AF26" s="28"/>
      <c r="AG26" s="21" t="s">
        <v>39</v>
      </c>
      <c r="AH26" s="22"/>
      <c r="AI26" s="22"/>
      <c r="AJ26" s="13"/>
      <c r="AK26" s="21" t="s">
        <v>19</v>
      </c>
      <c r="AL26" s="22"/>
      <c r="AM26" s="22"/>
      <c r="AN26" s="22"/>
      <c r="AO26" s="22"/>
      <c r="AP26" s="22"/>
      <c r="AQ26" s="13"/>
    </row>
    <row r="27" spans="2:50" ht="21.75" customHeight="1" x14ac:dyDescent="0.25">
      <c r="D27" s="21" t="s">
        <v>20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3"/>
      <c r="P27" s="21" t="s">
        <v>21</v>
      </c>
      <c r="Q27" s="22"/>
      <c r="R27" s="22"/>
      <c r="S27" s="22"/>
      <c r="T27" s="22"/>
      <c r="U27" s="22"/>
      <c r="V27" s="13"/>
      <c r="W27" s="2" t="s">
        <v>22</v>
      </c>
      <c r="X27" s="21" t="s">
        <v>23</v>
      </c>
      <c r="Y27" s="22"/>
      <c r="Z27" s="22"/>
      <c r="AA27" s="22"/>
      <c r="AB27" s="13"/>
      <c r="AC27" s="27" t="s">
        <v>42</v>
      </c>
      <c r="AD27" s="28"/>
      <c r="AE27" s="27" t="s">
        <v>43</v>
      </c>
      <c r="AF27" s="28"/>
      <c r="AG27" s="21" t="s">
        <v>44</v>
      </c>
      <c r="AH27" s="13"/>
      <c r="AI27" s="21" t="s">
        <v>45</v>
      </c>
      <c r="AJ27" s="13"/>
      <c r="AK27" s="21" t="s">
        <v>24</v>
      </c>
      <c r="AL27" s="13"/>
      <c r="AM27" s="21" t="s">
        <v>25</v>
      </c>
      <c r="AN27" s="22"/>
      <c r="AO27" s="22"/>
      <c r="AP27" s="22"/>
      <c r="AQ27" s="13"/>
    </row>
    <row r="28" spans="2:50" ht="58.5" customHeight="1" x14ac:dyDescent="0.25">
      <c r="D28" s="23" t="s">
        <v>41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3"/>
      <c r="P28" s="23" t="s">
        <v>40</v>
      </c>
      <c r="Q28" s="22"/>
      <c r="R28" s="22"/>
      <c r="S28" s="22"/>
      <c r="T28" s="22"/>
      <c r="U28" s="22"/>
      <c r="V28" s="13"/>
      <c r="W28" s="1">
        <v>1870</v>
      </c>
      <c r="X28" s="24">
        <v>102000000</v>
      </c>
      <c r="Y28" s="22"/>
      <c r="Z28" s="22"/>
      <c r="AA28" s="22"/>
      <c r="AB28" s="13"/>
      <c r="AC28" s="19">
        <v>1870</v>
      </c>
      <c r="AD28" s="20"/>
      <c r="AE28" s="19">
        <v>76899323</v>
      </c>
      <c r="AF28" s="20"/>
      <c r="AG28" s="12">
        <v>2400</v>
      </c>
      <c r="AH28" s="13"/>
      <c r="AI28" s="12">
        <v>77331950</v>
      </c>
      <c r="AJ28" s="13"/>
      <c r="AK28" s="14" t="str">
        <f>IF(AG28/AC28&gt;100%,"&gt;100%",AG28/AC28)</f>
        <v>&gt;100%</v>
      </c>
      <c r="AL28" s="15"/>
      <c r="AM28" s="16" t="str">
        <f>IF(AI28/AE28&gt;100%,"&gt;100%",AI28/AE28)</f>
        <v>&gt;100%</v>
      </c>
      <c r="AN28" s="17"/>
      <c r="AO28" s="17"/>
      <c r="AP28" s="17"/>
      <c r="AQ28" s="18"/>
    </row>
    <row r="29" spans="2:50" ht="15.6" customHeight="1" x14ac:dyDescent="0.25">
      <c r="D29" s="11" t="s">
        <v>26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2:50" ht="54.75" customHeight="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2:50" ht="65.2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9.7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2:50" ht="41.2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2:50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2:50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0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0" s="4" customFormat="1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0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2:50" s="4" customFormat="1" ht="51.75" customHeight="1" x14ac:dyDescent="0.25">
      <c r="B39" s="3"/>
      <c r="C39" s="3"/>
      <c r="D39" s="3"/>
      <c r="E39" s="10" t="s">
        <v>12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3"/>
    </row>
    <row r="40" spans="2:50" ht="18" customHeight="1" x14ac:dyDescent="0.25"/>
    <row r="41" spans="2:50" s="4" customFormat="1" ht="51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mergeCells count="61">
    <mergeCell ref="L10:AP10"/>
    <mergeCell ref="J11:AP11"/>
    <mergeCell ref="E12:AP12"/>
    <mergeCell ref="N13:Y13"/>
    <mergeCell ref="I7:AR7"/>
    <mergeCell ref="O8:R8"/>
    <mergeCell ref="V8:AR8"/>
    <mergeCell ref="M9:Q9"/>
    <mergeCell ref="U9:AR9"/>
    <mergeCell ref="A1:AM1"/>
    <mergeCell ref="F4:AS4"/>
    <mergeCell ref="G6:AU6"/>
    <mergeCell ref="H2:AS2"/>
    <mergeCell ref="J3:AV3"/>
    <mergeCell ref="G5:AU5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  <mergeCell ref="AF23:AI23"/>
    <mergeCell ref="AJ23:AQ23"/>
    <mergeCell ref="K24:X24"/>
    <mergeCell ref="Y24:AE24"/>
    <mergeCell ref="AF24:AI24"/>
    <mergeCell ref="AJ24:AQ24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D28:O28"/>
    <mergeCell ref="P28:V28"/>
    <mergeCell ref="X28:AB28"/>
    <mergeCell ref="B30:Z30"/>
    <mergeCell ref="E39:AW39"/>
    <mergeCell ref="D29:AQ29"/>
    <mergeCell ref="AG28:AH28"/>
    <mergeCell ref="AI28:AJ28"/>
    <mergeCell ref="AK28:AL28"/>
    <mergeCell ref="AM28:AQ28"/>
    <mergeCell ref="AC28:AD28"/>
    <mergeCell ref="AE28:AF28"/>
    <mergeCell ref="AA30:AX30"/>
  </mergeCells>
  <pageMargins left="0.5" right="0" top="0.19685" bottom="0.790599606299213" header="0.19685" footer="0.1968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OAI</cp:lastModifiedBy>
  <dcterms:created xsi:type="dcterms:W3CDTF">2020-01-17T15:33:04Z</dcterms:created>
  <dcterms:modified xsi:type="dcterms:W3CDTF">2021-10-26T11:55:38Z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